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<sst xmlns="http://schemas.openxmlformats.org/spreadsheetml/2006/main" count="371" uniqueCount="114">
  <si>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</si>
  <si>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</si>
  <si>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</si>
  <si>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</si>
  <si>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</si>
  <si>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</si>
  <si>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</si>
  <si>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</si>
  <si>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</si>
  <si>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</si>
  <si>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</si>
  <si>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</si>
  <si>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</si>
  <si>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</si>
  <si>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</si>
  <si>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</si>
  <si>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</si>
  <si>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</si>
  <si>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</si>
  <si>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</si>
  <si>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</si>
  <si>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</si>
  <si>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</si>
  <si>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</si>
  <si>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</si>
  <si>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</si>
  <si>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</si>
  <si>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</si>
  <si>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</si>
  <si>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</si>
  <si>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</si>
  <si>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</si>
  <si>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</si>
  <si>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</si>
  <si>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</si>
  <si>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</si>
  <si>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</si>
  <si>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</si>
  <si>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</si>
  <si>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</si>
  <si>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</si>
  <si>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</si>
  <si>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</si>
  <si>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</si>
  <si>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</si>
  <si>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</si>
  <si>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</si>
  <si>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</si>
  <si>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</si>
  <si>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</si>
  <si>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</si>
  <si>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</si>
  <si>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</si>
  <si>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</si>
  <si>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</si>
  <si>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</si>
  <si>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</si>
  <si>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</si>
  <si>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</si>
  <si>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</si>
  <si>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</si>
  <si>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</si>
  <si>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</si>
  <si>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</si>
  <si>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</si>
  <si>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</si>
  <si>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</si>
  <si>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</si>
  <si>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</si>
  <si>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</si>
  <si>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</si>
  <si>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</si>
  <si>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</si>
  <si>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</si>
  <si>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</si>
  <si>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</si>
  <si>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</si>
  <si>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</si>
  <si>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</si>
  <si>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</si>
  <si>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</si>
  <si>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</si>
  <si>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</si>
  <si>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</si>
  <si>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</si>
  <si>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</si>
  <si>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</si>
  <si>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</si>
  <si>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</si>
  <si>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</si>
  <si>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</si>
  <si>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</si>
  <si>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</si>
  <si>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</si>
  <si>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</si>
  <si>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</si>
  <si>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</si>
  <si>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</si>
  <si>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</si>
  <si>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</si>
  <si>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</si>
  <si>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</si>
  <si>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</si>
  <si>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</si>
  <si>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</si>
  <si>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PAWNEE</t>
  </si>
  <si>
    <t xml:space="preserve"> </t>
  </si>
  <si>
    <t>BURCHARD</t>
  </si>
  <si>
    <t xml:space="preserve">  </t>
  </si>
  <si>
    <t>DUBOIS</t>
  </si>
  <si>
    <t>LEWISTON</t>
  </si>
  <si>
    <t>PAWNEE CITY</t>
  </si>
  <si>
    <t>STEINAUER</t>
  </si>
  <si>
    <t>TABLE ROCK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</si>
</sst>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7201299"/>
        <c:axId val="45049644"/>
      </c:lineChart>
      <c:catAx>
        <c:axId val="5720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049644"/>
        <c:crosses val="autoZero"/>
        <c:auto val="0"/>
        <c:lblOffset val="100"/>
        <c:tickLblSkip val="1"/>
        <c:noMultiLvlLbl val="0"/>
      </c:catAx>
      <c:valAx>
        <c:axId val="4504964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0129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793613"/>
        <c:axId val="25142518"/>
      </c:line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142518"/>
        <c:crosses val="autoZero"/>
        <c:auto val="0"/>
        <c:lblOffset val="100"/>
        <c:tickLblSkip val="1"/>
        <c:noMultiLvlLbl val="0"/>
      </c:catAx>
      <c:valAx>
        <c:axId val="2514251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361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4956071"/>
        <c:axId val="23278048"/>
      </c:line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278048"/>
        <c:crosses val="autoZero"/>
        <c:auto val="0"/>
        <c:lblOffset val="100"/>
        <c:tickLblSkip val="1"/>
        <c:noMultiLvlLbl val="0"/>
      </c:catAx>
      <c:valAx>
        <c:axId val="232780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95607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0.02289112081762101</v>
          </cell>
          <cell r="I30">
            <v>0.07042050818608458</v>
          </cell>
          <cell r="M30">
            <v>0.15132476691037558</v>
          </cell>
        </row>
        <row r="31">
          <cell r="A31">
            <v>2009</v>
          </cell>
          <cell r="E31">
            <v>0.11670804502674585</v>
          </cell>
          <cell r="I31">
            <v>0.08123130161277484</v>
          </cell>
          <cell r="M31">
            <v>0.2713431925851348</v>
          </cell>
        </row>
        <row r="32">
          <cell r="A32">
            <v>2010</v>
          </cell>
          <cell r="E32">
            <v>0.11636273763711755</v>
          </cell>
          <cell r="I32">
            <v>0.07664278472402568</v>
          </cell>
          <cell r="M32">
            <v>0.4348521702258219</v>
          </cell>
        </row>
        <row r="33">
          <cell r="A33">
            <v>2011</v>
          </cell>
          <cell r="E33">
            <v>0.12232526819013277</v>
          </cell>
          <cell r="I33">
            <v>0.12368573604007857</v>
          </cell>
          <cell r="M33">
            <v>0.5450747412972163</v>
          </cell>
        </row>
        <row r="34">
          <cell r="A34">
            <v>2012</v>
          </cell>
          <cell r="E34">
            <v>0.12992554236252796</v>
          </cell>
          <cell r="I34">
            <v>1.0412041902075726</v>
          </cell>
          <cell r="M34">
            <v>0.64546156295522</v>
          </cell>
        </row>
        <row r="35">
          <cell r="A35">
            <v>2013</v>
          </cell>
          <cell r="E35">
            <v>0.1277379824249408</v>
          </cell>
          <cell r="I35">
            <v>1.0426329258850402</v>
          </cell>
          <cell r="M35">
            <v>1.1377252532320599</v>
          </cell>
        </row>
        <row r="36">
          <cell r="A36">
            <v>2014</v>
          </cell>
          <cell r="E36">
            <v>0.1445702545024154</v>
          </cell>
          <cell r="I36">
            <v>1.0486445503422293</v>
          </cell>
          <cell r="M36">
            <v>1.4168965185408908</v>
          </cell>
        </row>
        <row r="37">
          <cell r="A37">
            <v>2015</v>
          </cell>
          <cell r="E37">
            <v>0.21388005275427374</v>
          </cell>
          <cell r="I37">
            <v>1.0657282732881102</v>
          </cell>
          <cell r="M37">
            <v>1.847311773644748</v>
          </cell>
        </row>
        <row r="38">
          <cell r="A38">
            <v>2016</v>
          </cell>
          <cell r="E38">
            <v>0.21866970871607688</v>
          </cell>
          <cell r="I38">
            <v>1.8942397912132354</v>
          </cell>
          <cell r="M38">
            <v>1.9147364713267656</v>
          </cell>
        </row>
        <row r="39">
          <cell r="A39">
            <v>2017</v>
          </cell>
          <cell r="E39">
            <v>0.33148372314607977</v>
          </cell>
          <cell r="I39">
            <v>1.9968699673650079</v>
          </cell>
          <cell r="M39">
            <v>2.1145813259405486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0.004950687930913105</v>
          </cell>
          <cell r="M31">
            <v>0.06346336141223728</v>
          </cell>
        </row>
        <row r="32">
          <cell r="A32">
            <v>2009</v>
          </cell>
          <cell r="G32">
            <v>0.08983092312119755</v>
          </cell>
          <cell r="M32">
            <v>0.06446436080359749</v>
          </cell>
        </row>
        <row r="33">
          <cell r="A33">
            <v>2010</v>
          </cell>
          <cell r="G33">
            <v>0.10961845790903584</v>
          </cell>
          <cell r="M33">
            <v>0.07664278472402568</v>
          </cell>
        </row>
        <row r="34">
          <cell r="A34">
            <v>2011</v>
          </cell>
          <cell r="G34">
            <v>0.12232526819013277</v>
          </cell>
          <cell r="M34">
            <v>0.12368573604007857</v>
          </cell>
        </row>
        <row r="35">
          <cell r="A35">
            <v>2012</v>
          </cell>
          <cell r="G35">
            <v>0.11837304535533134</v>
          </cell>
          <cell r="M35">
            <v>0.11853521226413198</v>
          </cell>
        </row>
        <row r="36">
          <cell r="A36">
            <v>2013</v>
          </cell>
          <cell r="G36">
            <v>0.12271254756755609</v>
          </cell>
          <cell r="M36">
            <v>1.0419157439917925</v>
          </cell>
        </row>
        <row r="37">
          <cell r="A37">
            <v>2014</v>
          </cell>
          <cell r="G37">
            <v>0.1350131827157682</v>
          </cell>
          <cell r="M37">
            <v>1.0441235707618128</v>
          </cell>
        </row>
        <row r="38">
          <cell r="A38">
            <v>2015</v>
          </cell>
          <cell r="G38">
            <v>0.19459668347720027</v>
          </cell>
          <cell r="M38">
            <v>1.0519482503415056</v>
          </cell>
        </row>
        <row r="39">
          <cell r="A39">
            <v>2016</v>
          </cell>
          <cell r="G39">
            <v>0.2116725937467758</v>
          </cell>
          <cell r="M39">
            <v>1.5514582028483055</v>
          </cell>
        </row>
        <row r="40">
          <cell r="A40">
            <v>2017</v>
          </cell>
          <cell r="G40">
            <v>0.31703114572323005</v>
          </cell>
          <cell r="M40">
            <v>1.9106754776053523</v>
          </cell>
        </row>
        <row r="46">
          <cell r="I46" t="str">
            <v>--</v>
          </cell>
        </row>
        <row r="47">
          <cell r="I47">
            <v>0.016459861428813356</v>
          </cell>
        </row>
        <row r="48">
          <cell r="I48">
            <v>0.08789172730931147</v>
          </cell>
        </row>
        <row r="49">
          <cell r="I49">
            <v>0.0954681116920803</v>
          </cell>
        </row>
        <row r="50">
          <cell r="I50">
            <v>0.1586342228370301</v>
          </cell>
        </row>
        <row r="51">
          <cell r="I51">
            <v>0.16349238259843332</v>
          </cell>
        </row>
        <row r="52">
          <cell r="I52">
            <v>0.3887577004041513</v>
          </cell>
        </row>
        <row r="53">
          <cell r="I53">
            <v>0.4836529798367974</v>
          </cell>
        </row>
        <row r="54">
          <cell r="I54">
            <v>0.510313093142807</v>
          </cell>
        </row>
        <row r="55">
          <cell r="I55">
            <v>0.5654415966352531</v>
          </cell>
        </row>
        <row r="56">
          <cell r="I56">
            <v>0.623187630203153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0.7331625858006352</v>
          </cell>
          <cell r="I32">
            <v>0.11670712369445344</v>
          </cell>
          <cell r="M32">
            <v>0.19440662419674698</v>
          </cell>
        </row>
        <row r="33">
          <cell r="A33">
            <v>2009</v>
          </cell>
          <cell r="E33">
            <v>0.8529812519209098</v>
          </cell>
          <cell r="I33">
            <v>0.22203638924974842</v>
          </cell>
          <cell r="M33">
            <v>0.33656022947156655</v>
          </cell>
        </row>
        <row r="34">
          <cell r="A34">
            <v>2010</v>
          </cell>
          <cell r="E34">
            <v>1.000363692244647</v>
          </cell>
          <cell r="I34">
            <v>0.23733205511731245</v>
          </cell>
          <cell r="M34">
            <v>0.7309266536003708</v>
          </cell>
        </row>
        <row r="35">
          <cell r="A35">
            <v>2011</v>
          </cell>
          <cell r="E35">
            <v>1.2409384284397091</v>
          </cell>
          <cell r="I35">
            <v>0.35038113282642935</v>
          </cell>
          <cell r="M35">
            <v>0.835345438445047</v>
          </cell>
        </row>
        <row r="36">
          <cell r="A36">
            <v>2012</v>
          </cell>
          <cell r="E36">
            <v>1.4197930539903698</v>
          </cell>
          <cell r="I36">
            <v>0.3911589931608724</v>
          </cell>
          <cell r="M36">
            <v>1.0282432226392109</v>
          </cell>
        </row>
        <row r="37">
          <cell r="A37">
            <v>2013</v>
          </cell>
          <cell r="E37">
            <v>2.1842178055527097</v>
          </cell>
          <cell r="I37">
            <v>0.9813413050183513</v>
          </cell>
          <cell r="M37">
            <v>1.3624602951087497</v>
          </cell>
        </row>
        <row r="38">
          <cell r="A38">
            <v>2014</v>
          </cell>
          <cell r="E38">
            <v>2.520213092920807</v>
          </cell>
          <cell r="I38">
            <v>1.1758143455156802</v>
          </cell>
          <cell r="M38">
            <v>1.7706382321243124</v>
          </cell>
        </row>
        <row r="39">
          <cell r="A39">
            <v>2015</v>
          </cell>
          <cell r="E39">
            <v>3.2233275279172218</v>
          </cell>
          <cell r="I39">
            <v>1.6406787542518848</v>
          </cell>
          <cell r="M39">
            <v>2.1383528136799455</v>
          </cell>
        </row>
        <row r="40">
          <cell r="A40">
            <v>2016</v>
          </cell>
          <cell r="E40">
            <v>3.040661817436738</v>
          </cell>
          <cell r="I40">
            <v>1.5162335787713204</v>
          </cell>
          <cell r="M40">
            <v>2.5088379008686195</v>
          </cell>
        </row>
        <row r="41">
          <cell r="A41">
            <v>2017</v>
          </cell>
          <cell r="E41">
            <v>6.7994006761602295</v>
          </cell>
          <cell r="I41">
            <v>2.089354448815654</v>
          </cell>
          <cell r="M41">
            <v>2.0816525030210555</v>
          </cell>
        </row>
        <row r="47">
          <cell r="M47" t="str">
            <v>--</v>
          </cell>
        </row>
        <row r="48">
          <cell r="M48">
            <v>0.15132476691037558</v>
          </cell>
        </row>
        <row r="49">
          <cell r="M49">
            <v>0.2713431925851348</v>
          </cell>
        </row>
        <row r="50">
          <cell r="M50">
            <v>0.4348521702258219</v>
          </cell>
        </row>
        <row r="51">
          <cell r="M51">
            <v>0.5450747412972163</v>
          </cell>
        </row>
        <row r="52">
          <cell r="M52">
            <v>0.64546156295522</v>
          </cell>
        </row>
        <row r="53">
          <cell r="M53">
            <v>1.1377252532320599</v>
          </cell>
        </row>
        <row r="54">
          <cell r="M54">
            <v>1.4168965185408908</v>
          </cell>
        </row>
        <row r="55">
          <cell r="M55">
            <v>1.847311773644748</v>
          </cell>
        </row>
        <row r="56">
          <cell r="M56">
            <v>1.9147364713267656</v>
          </cell>
        </row>
        <row r="57">
          <cell r="M57">
            <v>2.1145813259405486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29900895</v>
      </c>
      <c r="C29" s="17" t="s">
        <v>9</v>
      </c>
      <c r="D29" s="17" t="s">
        <v>9</v>
      </c>
      <c r="E29" s="18" t="s">
        <v>9</v>
      </c>
      <c r="F29" s="19">
        <v>6218785</v>
      </c>
      <c r="G29" s="17" t="s">
        <v>9</v>
      </c>
      <c r="H29" s="17" t="s">
        <v>9</v>
      </c>
      <c r="I29" s="20" t="s">
        <v>9</v>
      </c>
      <c r="J29" s="19">
        <v>202532610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30585360</v>
      </c>
      <c r="C30" s="23">
        <v>684465</v>
      </c>
      <c r="D30" s="24">
        <v>0.02289112081762101</v>
      </c>
      <c r="E30" s="25">
        <v>0.02289112081762101</v>
      </c>
      <c r="F30" s="19">
        <v>6656715</v>
      </c>
      <c r="G30" s="23">
        <v>437930</v>
      </c>
      <c r="H30" s="24">
        <v>0.07042050818608458</v>
      </c>
      <c r="I30" s="26">
        <v>0.07042050818608458</v>
      </c>
      <c r="J30" s="19">
        <v>233180810</v>
      </c>
      <c r="K30" s="23">
        <v>30648200</v>
      </c>
      <c r="L30" s="24">
        <v>0.15132476691037558</v>
      </c>
      <c r="M30" s="27">
        <v>0.15132476691037558</v>
      </c>
      <c r="N30" s="22"/>
    </row>
    <row r="31" spans="1:14" ht="12.75">
      <c r="A31" s="15">
        <v>2009</v>
      </c>
      <c r="B31" s="19">
        <v>33390570</v>
      </c>
      <c r="C31" s="23">
        <v>2805210</v>
      </c>
      <c r="D31" s="24">
        <v>0.09171740989806888</v>
      </c>
      <c r="E31" s="25">
        <v>0.11670804502674585</v>
      </c>
      <c r="F31" s="19">
        <v>6723945</v>
      </c>
      <c r="G31" s="23">
        <v>67230</v>
      </c>
      <c r="H31" s="24">
        <v>0.010099576142286399</v>
      </c>
      <c r="I31" s="26">
        <v>0.08123130161277484</v>
      </c>
      <c r="J31" s="19">
        <v>257488455</v>
      </c>
      <c r="K31" s="23">
        <v>24307645</v>
      </c>
      <c r="L31" s="24">
        <v>0.10424376259778839</v>
      </c>
      <c r="M31" s="27">
        <v>0.2713431925851348</v>
      </c>
      <c r="N31" s="22"/>
    </row>
    <row r="32" spans="1:14" ht="12.75">
      <c r="A32" s="15">
        <v>2010</v>
      </c>
      <c r="B32" s="19">
        <v>33380245</v>
      </c>
      <c r="C32" s="23">
        <v>-10325</v>
      </c>
      <c r="D32" s="24">
        <v>-0.0003092190399864393</v>
      </c>
      <c r="E32" s="25">
        <v>0.11636273763711755</v>
      </c>
      <c r="F32" s="19">
        <v>6695410</v>
      </c>
      <c r="G32" s="23">
        <v>-28535</v>
      </c>
      <c r="H32" s="24">
        <v>-0.004243788430750103</v>
      </c>
      <c r="I32" s="26">
        <v>0.07664278472402568</v>
      </c>
      <c r="J32" s="19">
        <v>290604355</v>
      </c>
      <c r="K32" s="23">
        <v>33115900</v>
      </c>
      <c r="L32" s="24">
        <v>0.12861120317025476</v>
      </c>
      <c r="M32" s="27">
        <v>0.4348521702258219</v>
      </c>
      <c r="N32" s="22"/>
    </row>
    <row r="33" spans="1:14" ht="12.75">
      <c r="A33" s="15">
        <v>2011</v>
      </c>
      <c r="B33" s="19">
        <v>33558530</v>
      </c>
      <c r="C33" s="23">
        <v>178285</v>
      </c>
      <c r="D33" s="24">
        <v>0.005341033296789763</v>
      </c>
      <c r="E33" s="25">
        <v>0.12232526819013277</v>
      </c>
      <c r="F33" s="19">
        <v>6987960</v>
      </c>
      <c r="G33" s="23">
        <v>292550</v>
      </c>
      <c r="H33" s="24">
        <v>0.04369411283252258</v>
      </c>
      <c r="I33" s="26">
        <v>0.12368573604007857</v>
      </c>
      <c r="J33" s="19">
        <v>312928020</v>
      </c>
      <c r="K33" s="23">
        <v>22323665</v>
      </c>
      <c r="L33" s="24">
        <v>0.07681806764389336</v>
      </c>
      <c r="M33" s="27">
        <v>0.5450747412972163</v>
      </c>
      <c r="N33" s="22"/>
    </row>
    <row r="34" spans="1:14" ht="12.75">
      <c r="A34" s="15">
        <v>2012</v>
      </c>
      <c r="B34" s="19">
        <v>33785785</v>
      </c>
      <c r="C34" s="23">
        <v>227255</v>
      </c>
      <c r="D34" s="24">
        <v>0.006771899722663657</v>
      </c>
      <c r="E34" s="25">
        <v>0.12992554236252796</v>
      </c>
      <c r="F34" s="19">
        <v>12693810</v>
      </c>
      <c r="G34" s="23">
        <v>5705850</v>
      </c>
      <c r="H34" s="24">
        <v>0.8165258530386551</v>
      </c>
      <c r="I34" s="26">
        <v>1.0412041902075726</v>
      </c>
      <c r="J34" s="19">
        <v>333259625</v>
      </c>
      <c r="K34" s="23">
        <v>20331605</v>
      </c>
      <c r="L34" s="24">
        <v>0.06497214599063389</v>
      </c>
      <c r="M34" s="27">
        <v>0.64546156295522</v>
      </c>
      <c r="N34" s="22"/>
    </row>
    <row r="35" spans="1:14" ht="12.75">
      <c r="A35" s="15">
        <v>2013</v>
      </c>
      <c r="B35" s="19">
        <v>33720375</v>
      </c>
      <c r="C35" s="23">
        <v>-65410</v>
      </c>
      <c r="D35" s="24">
        <v>-0.0019360213178412165</v>
      </c>
      <c r="E35" s="25">
        <v>0.1277379824249408</v>
      </c>
      <c r="F35" s="19">
        <v>12702695</v>
      </c>
      <c r="G35" s="23">
        <v>8885</v>
      </c>
      <c r="H35" s="24">
        <v>0.0006999474547043007</v>
      </c>
      <c r="I35" s="26">
        <v>1.0426329258850402</v>
      </c>
      <c r="J35" s="19">
        <v>432959075</v>
      </c>
      <c r="K35" s="23">
        <v>99699450</v>
      </c>
      <c r="L35" s="24">
        <v>0.29916450275067075</v>
      </c>
      <c r="M35" s="27">
        <v>1.1377252532320599</v>
      </c>
      <c r="N35" s="22"/>
    </row>
    <row r="36" spans="1:14" ht="12.75">
      <c r="A36" s="15">
        <v>2014</v>
      </c>
      <c r="B36" s="19">
        <v>34223675</v>
      </c>
      <c r="C36" s="23">
        <v>503300</v>
      </c>
      <c r="D36" s="24">
        <v>0.014925694035134544</v>
      </c>
      <c r="E36" s="25">
        <v>0.1445702545024154</v>
      </c>
      <c r="F36" s="19">
        <v>12740080</v>
      </c>
      <c r="G36" s="23">
        <v>37385</v>
      </c>
      <c r="H36" s="24">
        <v>0.0029430762527164513</v>
      </c>
      <c r="I36" s="26">
        <v>1.0486445503422293</v>
      </c>
      <c r="J36" s="19">
        <v>489500360</v>
      </c>
      <c r="K36" s="23">
        <v>56541285</v>
      </c>
      <c r="L36" s="24">
        <v>0.13059267784143339</v>
      </c>
      <c r="M36" s="27">
        <v>1.4168965185408908</v>
      </c>
      <c r="N36" s="22"/>
    </row>
    <row r="37" spans="1:14" ht="12.75">
      <c r="A37" s="15">
        <v>2015</v>
      </c>
      <c r="B37" s="19">
        <v>36296100</v>
      </c>
      <c r="C37" s="23">
        <v>2072425</v>
      </c>
      <c r="D37" s="24">
        <v>0.060555302725379435</v>
      </c>
      <c r="E37" s="25">
        <v>0.21388005275427374</v>
      </c>
      <c r="F37" s="19">
        <v>12846320</v>
      </c>
      <c r="G37" s="23">
        <v>106240</v>
      </c>
      <c r="H37" s="24">
        <v>0.008339037117506326</v>
      </c>
      <c r="I37" s="26">
        <v>1.0657282732881102</v>
      </c>
      <c r="J37" s="19">
        <v>576673485</v>
      </c>
      <c r="K37" s="23">
        <v>87173125</v>
      </c>
      <c r="L37" s="24">
        <v>0.17808592622894087</v>
      </c>
      <c r="M37" s="27">
        <v>1.847311773644748</v>
      </c>
      <c r="N37" s="22"/>
    </row>
    <row r="38" spans="1:14" ht="12.75">
      <c r="A38" s="15">
        <v>2016</v>
      </c>
      <c r="B38" s="19">
        <v>36439315</v>
      </c>
      <c r="C38" s="23">
        <v>143215</v>
      </c>
      <c r="D38" s="24">
        <v>0.003945740726965156</v>
      </c>
      <c r="E38" s="25">
        <v>0.21866970871607688</v>
      </c>
      <c r="F38" s="19">
        <v>17998655</v>
      </c>
      <c r="G38" s="23">
        <v>5152335</v>
      </c>
      <c r="H38" s="24">
        <v>0.40107478250580714</v>
      </c>
      <c r="I38" s="26">
        <v>1.8942397912132354</v>
      </c>
      <c r="J38" s="19">
        <v>590329185</v>
      </c>
      <c r="K38" s="23">
        <v>13655700</v>
      </c>
      <c r="L38" s="24">
        <v>0.02368012463760147</v>
      </c>
      <c r="M38" s="27">
        <v>1.9147364713267656</v>
      </c>
      <c r="N38" s="22"/>
    </row>
    <row r="39" spans="1:14" ht="13.5" thickBot="1">
      <c r="A39" s="28">
        <v>2017</v>
      </c>
      <c r="B39" s="29">
        <v>39812555</v>
      </c>
      <c r="C39" s="30">
        <v>3373240</v>
      </c>
      <c r="D39" s="31">
        <v>0.09257144378262873</v>
      </c>
      <c r="E39" s="25">
        <v>0.33148372314607977</v>
      </c>
      <c r="F39" s="29">
        <v>18636890</v>
      </c>
      <c r="G39" s="30">
        <v>638235</v>
      </c>
      <c r="H39" s="31">
        <v>0.035460149661183014</v>
      </c>
      <c r="I39" s="26">
        <v>1.9968699673650079</v>
      </c>
      <c r="J39" s="29">
        <v>630804285</v>
      </c>
      <c r="K39" s="30">
        <v>40475100</v>
      </c>
      <c r="L39" s="31">
        <v>0.06856360997974376</v>
      </c>
      <c r="M39" s="27">
        <v>2.1145813259405486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0.029043150293969925</v>
      </c>
      <c r="E41" s="36"/>
      <c r="F41" s="33"/>
      <c r="G41" s="34" t="s">
        <v>12</v>
      </c>
      <c r="H41" s="38">
        <v>0.11600666925856051</v>
      </c>
      <c r="I41" s="36"/>
      <c r="J41" s="33"/>
      <c r="K41" s="34" t="s">
        <v>13</v>
      </c>
      <c r="L41" s="38">
        <v>0.12031452720165005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67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29900895</v>
      </c>
      <c r="C30" s="64">
        <v>432045</v>
      </c>
      <c r="D30" s="65">
        <v>0.014449233041352106</v>
      </c>
      <c r="E30" s="23">
        <v>29468850</v>
      </c>
      <c r="F30" s="66" t="s">
        <v>9</v>
      </c>
      <c r="G30" s="18" t="s">
        <v>9</v>
      </c>
      <c r="H30" s="19">
        <v>6218785</v>
      </c>
      <c r="I30" s="64">
        <v>43265</v>
      </c>
      <c r="J30" s="65">
        <v>0.006957146773847303</v>
      </c>
      <c r="K30" s="23">
        <v>6175520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30585360</v>
      </c>
      <c r="C31" s="64">
        <v>536435</v>
      </c>
      <c r="D31" s="65">
        <v>0.01753894673791644</v>
      </c>
      <c r="E31" s="23">
        <v>30048925</v>
      </c>
      <c r="F31" s="68">
        <v>0.004950687930913105</v>
      </c>
      <c r="G31" s="69">
        <v>0.004950687930913105</v>
      </c>
      <c r="H31" s="19">
        <v>6656715</v>
      </c>
      <c r="I31" s="64">
        <v>43265</v>
      </c>
      <c r="J31" s="65">
        <v>0.0064994520570581735</v>
      </c>
      <c r="K31" s="23">
        <v>6613450</v>
      </c>
      <c r="L31" s="68">
        <v>0.06346336141223728</v>
      </c>
      <c r="M31" s="70">
        <v>0.06346336141223728</v>
      </c>
      <c r="R31" s="22"/>
    </row>
    <row r="32" spans="1:18" ht="13.5" customHeight="1">
      <c r="A32" s="15">
        <v>2009</v>
      </c>
      <c r="B32" s="19">
        <v>33390570</v>
      </c>
      <c r="C32" s="64">
        <v>803650</v>
      </c>
      <c r="D32" s="65">
        <v>0.02406817254092997</v>
      </c>
      <c r="E32" s="23">
        <v>32586920</v>
      </c>
      <c r="F32" s="68">
        <v>0.065441766910705</v>
      </c>
      <c r="G32" s="69">
        <v>0.08983092312119755</v>
      </c>
      <c r="H32" s="19">
        <v>6723945</v>
      </c>
      <c r="I32" s="64">
        <v>104270</v>
      </c>
      <c r="J32" s="65">
        <v>0.015507265452052329</v>
      </c>
      <c r="K32" s="23">
        <v>6619675</v>
      </c>
      <c r="L32" s="68">
        <v>-0.005564306117957581</v>
      </c>
      <c r="M32" s="70">
        <v>0.06446436080359749</v>
      </c>
      <c r="R32" s="22"/>
    </row>
    <row r="33" spans="1:18" ht="13.5" customHeight="1">
      <c r="A33" s="15">
        <v>2010</v>
      </c>
      <c r="B33" s="71">
        <v>33380245</v>
      </c>
      <c r="C33" s="72">
        <v>201660</v>
      </c>
      <c r="D33" s="73">
        <v>0.006041297779569923</v>
      </c>
      <c r="E33" s="74">
        <v>33178585</v>
      </c>
      <c r="F33" s="68">
        <v>-0.006348648735256691</v>
      </c>
      <c r="G33" s="69">
        <v>0.10961845790903584</v>
      </c>
      <c r="H33" s="71">
        <v>6695410</v>
      </c>
      <c r="I33" s="72">
        <v>0</v>
      </c>
      <c r="J33" s="73">
        <v>0</v>
      </c>
      <c r="K33" s="74">
        <v>6695410</v>
      </c>
      <c r="L33" s="68">
        <v>-0.004243788430750103</v>
      </c>
      <c r="M33" s="70">
        <v>0.07664278472402568</v>
      </c>
      <c r="R33" s="22"/>
    </row>
    <row r="34" spans="1:18" ht="13.5" customHeight="1">
      <c r="A34" s="15">
        <v>2011</v>
      </c>
      <c r="B34" s="71">
        <v>33558530</v>
      </c>
      <c r="C34" s="72">
        <v>0</v>
      </c>
      <c r="D34" s="73">
        <v>0</v>
      </c>
      <c r="E34" s="74">
        <v>33558530</v>
      </c>
      <c r="F34" s="75">
        <v>0.005341033296789763</v>
      </c>
      <c r="G34" s="69">
        <v>0.12232526819013277</v>
      </c>
      <c r="H34" s="71">
        <v>6987960</v>
      </c>
      <c r="I34" s="72">
        <v>0</v>
      </c>
      <c r="J34" s="73">
        <v>0</v>
      </c>
      <c r="K34" s="74">
        <v>6987960</v>
      </c>
      <c r="L34" s="75">
        <v>0.04369411283252258</v>
      </c>
      <c r="M34" s="70">
        <v>0.12368573604007857</v>
      </c>
      <c r="R34" s="22"/>
    </row>
    <row r="35" spans="1:18" ht="13.5" customHeight="1">
      <c r="A35" s="15">
        <v>2012</v>
      </c>
      <c r="B35" s="71">
        <v>33785785</v>
      </c>
      <c r="C35" s="72">
        <v>345430</v>
      </c>
      <c r="D35" s="73">
        <v>0.010224122363887653</v>
      </c>
      <c r="E35" s="74">
        <v>33440355</v>
      </c>
      <c r="F35" s="75">
        <v>-0.003521459372624486</v>
      </c>
      <c r="G35" s="69">
        <v>0.11837304535533134</v>
      </c>
      <c r="H35" s="71">
        <v>12693810</v>
      </c>
      <c r="I35" s="72">
        <v>5737880</v>
      </c>
      <c r="J35" s="73">
        <v>0.452021890984661</v>
      </c>
      <c r="K35" s="74">
        <v>6955930</v>
      </c>
      <c r="L35" s="75">
        <v>-0.004583598074402257</v>
      </c>
      <c r="M35" s="70">
        <v>0.11853521226413198</v>
      </c>
      <c r="R35" s="22"/>
    </row>
    <row r="36" spans="1:18" ht="13.5" customHeight="1">
      <c r="A36" s="15">
        <v>2013</v>
      </c>
      <c r="B36" s="71">
        <v>33720375</v>
      </c>
      <c r="C36" s="72">
        <v>150265</v>
      </c>
      <c r="D36" s="73">
        <v>0.004456207856525914</v>
      </c>
      <c r="E36" s="74">
        <v>33570110</v>
      </c>
      <c r="F36" s="75">
        <v>-0.006383601860960164</v>
      </c>
      <c r="G36" s="69">
        <v>0.12271254756755609</v>
      </c>
      <c r="H36" s="71">
        <v>12702695</v>
      </c>
      <c r="I36" s="72">
        <v>4460</v>
      </c>
      <c r="J36" s="73">
        <v>0.0003511065958837869</v>
      </c>
      <c r="K36" s="74">
        <v>12698235</v>
      </c>
      <c r="L36" s="75">
        <v>0.00034859510265239515</v>
      </c>
      <c r="M36" s="70">
        <v>1.0419157439917925</v>
      </c>
      <c r="R36" s="22"/>
    </row>
    <row r="37" spans="1:18" ht="13.5" customHeight="1">
      <c r="A37" s="15">
        <v>2014</v>
      </c>
      <c r="B37" s="71">
        <v>34223675</v>
      </c>
      <c r="C37" s="72">
        <v>285765</v>
      </c>
      <c r="D37" s="73">
        <v>0.008349921509013862</v>
      </c>
      <c r="E37" s="74">
        <v>33937910</v>
      </c>
      <c r="F37" s="75">
        <v>0.006451144152459752</v>
      </c>
      <c r="G37" s="69">
        <v>0.1350131827157682</v>
      </c>
      <c r="H37" s="71">
        <v>12740080</v>
      </c>
      <c r="I37" s="72">
        <v>28115</v>
      </c>
      <c r="J37" s="73">
        <v>0.002206815027849119</v>
      </c>
      <c r="K37" s="74">
        <v>12711965</v>
      </c>
      <c r="L37" s="75">
        <v>0.0007297663999647319</v>
      </c>
      <c r="M37" s="70">
        <v>1.0441235707618128</v>
      </c>
      <c r="R37" s="22"/>
    </row>
    <row r="38" spans="1:18" ht="13.5" customHeight="1">
      <c r="A38" s="15">
        <v>2015</v>
      </c>
      <c r="B38" s="71">
        <v>36296100</v>
      </c>
      <c r="C38" s="72">
        <v>576590</v>
      </c>
      <c r="D38" s="73">
        <v>0.01588572876975763</v>
      </c>
      <c r="E38" s="74">
        <v>35719510</v>
      </c>
      <c r="F38" s="75">
        <v>0.043707608840955856</v>
      </c>
      <c r="G38" s="69">
        <v>0.19459668347720027</v>
      </c>
      <c r="H38" s="71">
        <v>12846320</v>
      </c>
      <c r="I38" s="72">
        <v>85695</v>
      </c>
      <c r="J38" s="73">
        <v>0.006670781982700104</v>
      </c>
      <c r="K38" s="74">
        <v>12760625</v>
      </c>
      <c r="L38" s="75">
        <v>0.0016126272362496938</v>
      </c>
      <c r="M38" s="70">
        <v>1.0519482503415056</v>
      </c>
      <c r="R38" s="22"/>
    </row>
    <row r="39" spans="1:18" ht="13.5" customHeight="1">
      <c r="A39" s="15">
        <v>2016</v>
      </c>
      <c r="B39" s="71">
        <v>36439315</v>
      </c>
      <c r="C39" s="72">
        <v>209220</v>
      </c>
      <c r="D39" s="73">
        <v>0.005741600795733949</v>
      </c>
      <c r="E39" s="74">
        <v>36230095</v>
      </c>
      <c r="F39" s="75">
        <v>-0.0018185149368664952</v>
      </c>
      <c r="G39" s="69">
        <v>0.2116725937467758</v>
      </c>
      <c r="H39" s="71">
        <v>17998655</v>
      </c>
      <c r="I39" s="72">
        <v>2131685</v>
      </c>
      <c r="J39" s="73">
        <v>0.11843579423017998</v>
      </c>
      <c r="K39" s="74">
        <v>15866970</v>
      </c>
      <c r="L39" s="75">
        <v>0.23513737786385516</v>
      </c>
      <c r="M39" s="70">
        <v>1.5514582028483055</v>
      </c>
      <c r="R39" s="22"/>
    </row>
    <row r="40" spans="1:18" ht="13.5" customHeight="1">
      <c r="A40" s="15">
        <v>2017</v>
      </c>
      <c r="B40" s="71">
        <v>39812555</v>
      </c>
      <c r="C40" s="72">
        <v>432145</v>
      </c>
      <c r="D40" s="73">
        <v>0.01085449049929099</v>
      </c>
      <c r="E40" s="74">
        <v>39380410</v>
      </c>
      <c r="F40" s="75">
        <v>0.08071213742629355</v>
      </c>
      <c r="G40" s="69">
        <v>0.31703114572323005</v>
      </c>
      <c r="H40" s="71">
        <v>18636890</v>
      </c>
      <c r="I40" s="72">
        <v>536025</v>
      </c>
      <c r="J40" s="73">
        <v>0.028761504736036968</v>
      </c>
      <c r="K40" s="74">
        <v>18100865</v>
      </c>
      <c r="L40" s="75">
        <v>0.005678757662725353</v>
      </c>
      <c r="M40" s="70">
        <v>1.9106754776053523</v>
      </c>
      <c r="R40" s="22"/>
    </row>
    <row r="41" spans="1:18" ht="13.5" thickBot="1">
      <c r="A41" s="76" t="s">
        <v>25</v>
      </c>
      <c r="B41" s="77">
        <v>0.029043150293969925</v>
      </c>
      <c r="C41" s="78"/>
      <c r="D41" s="79"/>
      <c r="E41" s="80" t="s">
        <v>26</v>
      </c>
      <c r="F41" s="81">
        <v>0.018853215365240917</v>
      </c>
      <c r="G41" s="82"/>
      <c r="H41" s="77">
        <v>0.11600666925856051</v>
      </c>
      <c r="I41" s="78"/>
      <c r="J41" s="83"/>
      <c r="K41" s="84" t="s">
        <v>27</v>
      </c>
      <c r="L41" s="81">
        <v>0.033627290588709724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19808320</v>
      </c>
      <c r="C46" s="23">
        <v>8594410</v>
      </c>
      <c r="D46" s="98">
        <v>28402730</v>
      </c>
      <c r="E46" s="23">
        <v>605445</v>
      </c>
      <c r="F46" s="65">
        <v>0.02131643683547321</v>
      </c>
      <c r="G46" s="23">
        <v>27797285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20181945</v>
      </c>
      <c r="C47" s="23">
        <v>9429335</v>
      </c>
      <c r="D47" s="98">
        <v>29611280</v>
      </c>
      <c r="E47" s="23">
        <v>741045</v>
      </c>
      <c r="F47" s="65">
        <v>0.025025767207631687</v>
      </c>
      <c r="G47" s="23">
        <v>28870235</v>
      </c>
      <c r="H47" s="68">
        <v>0.016459861428813356</v>
      </c>
      <c r="I47" s="101">
        <v>0.016459861428813356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20688555</v>
      </c>
      <c r="C48" s="74">
        <v>10255695</v>
      </c>
      <c r="D48" s="103">
        <v>30944250</v>
      </c>
      <c r="E48" s="74">
        <v>45155</v>
      </c>
      <c r="F48" s="65">
        <v>0.0014592371765352206</v>
      </c>
      <c r="G48" s="23">
        <v>30899095</v>
      </c>
      <c r="H48" s="68">
        <v>0.04349069003433827</v>
      </c>
      <c r="I48" s="101">
        <v>0.08789172730931147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21389930</v>
      </c>
      <c r="C49" s="74">
        <v>10361215</v>
      </c>
      <c r="D49" s="103">
        <v>31751145</v>
      </c>
      <c r="E49" s="74">
        <v>636860</v>
      </c>
      <c r="F49" s="73">
        <v>0.020057859330742247</v>
      </c>
      <c r="G49" s="74">
        <v>31114285</v>
      </c>
      <c r="H49" s="75">
        <v>0.005494881924751772</v>
      </c>
      <c r="I49" s="101">
        <v>0.0954681116920803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21970505</v>
      </c>
      <c r="C50" s="74">
        <v>10937870</v>
      </c>
      <c r="D50" s="103">
        <v>32908375</v>
      </c>
      <c r="E50" s="74">
        <v>0</v>
      </c>
      <c r="F50" s="73">
        <v>0</v>
      </c>
      <c r="G50" s="74">
        <v>32908375</v>
      </c>
      <c r="H50" s="75">
        <v>0.036446874593026486</v>
      </c>
      <c r="I50" s="101">
        <v>0.1586342228370301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23009665</v>
      </c>
      <c r="C51" s="74">
        <v>11543720</v>
      </c>
      <c r="D51" s="103">
        <v>34553385</v>
      </c>
      <c r="E51" s="74">
        <v>1507025</v>
      </c>
      <c r="F51" s="73">
        <v>0.04361439552159651</v>
      </c>
      <c r="G51" s="74">
        <v>33046360</v>
      </c>
      <c r="H51" s="75">
        <v>0.004193005579886579</v>
      </c>
      <c r="I51" s="101">
        <v>0.16349238259843332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26755920</v>
      </c>
      <c r="C52" s="74">
        <v>14183600</v>
      </c>
      <c r="D52" s="103">
        <v>40939520</v>
      </c>
      <c r="E52" s="74">
        <v>1495010</v>
      </c>
      <c r="F52" s="73">
        <v>0.036517526341295646</v>
      </c>
      <c r="G52" s="74">
        <v>39444510</v>
      </c>
      <c r="H52" s="75">
        <v>0.1415527017107007</v>
      </c>
      <c r="I52" s="101">
        <v>0.3887577004041513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28272160</v>
      </c>
      <c r="C53" s="74">
        <v>14841600</v>
      </c>
      <c r="D53" s="103">
        <v>43113760</v>
      </c>
      <c r="E53" s="74">
        <v>973965</v>
      </c>
      <c r="F53" s="73">
        <v>0.022590583609501932</v>
      </c>
      <c r="G53" s="74">
        <v>42139795</v>
      </c>
      <c r="H53" s="75">
        <v>0.029318247991183093</v>
      </c>
      <c r="I53" s="101">
        <v>0.4836529798367974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28921360</v>
      </c>
      <c r="C54" s="74">
        <v>15643380</v>
      </c>
      <c r="D54" s="103">
        <v>44564740</v>
      </c>
      <c r="E54" s="74">
        <v>1667725</v>
      </c>
      <c r="F54" s="73">
        <v>0.037422522828586005</v>
      </c>
      <c r="G54" s="74">
        <v>42897015</v>
      </c>
      <c r="H54" s="75">
        <v>-0.005027281313436824</v>
      </c>
      <c r="I54" s="101">
        <v>0.510313093142807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29693055</v>
      </c>
      <c r="C55" s="74">
        <v>16623305</v>
      </c>
      <c r="D55" s="103">
        <v>46316360</v>
      </c>
      <c r="E55" s="74">
        <v>1853545</v>
      </c>
      <c r="F55" s="73">
        <v>0.04001922862677464</v>
      </c>
      <c r="G55" s="74">
        <v>44462815</v>
      </c>
      <c r="H55" s="75">
        <v>-0.002287122061073396</v>
      </c>
      <c r="I55" s="101">
        <v>0.5654415966352531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29875470</v>
      </c>
      <c r="C56" s="74">
        <v>17185800</v>
      </c>
      <c r="D56" s="103">
        <v>47061270</v>
      </c>
      <c r="E56" s="74">
        <v>958310</v>
      </c>
      <c r="F56" s="73">
        <v>0.020363028877036254</v>
      </c>
      <c r="G56" s="74">
        <v>46102960</v>
      </c>
      <c r="H56" s="75">
        <v>-0.004607443244676395</v>
      </c>
      <c r="I56" s="101">
        <v>0.623187630203153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0.04194959525828293</v>
      </c>
      <c r="C57" s="105">
        <v>0.0717546304594372</v>
      </c>
      <c r="D57" s="105">
        <v>0.05179319284831506</v>
      </c>
      <c r="E57" s="78"/>
      <c r="F57" s="83"/>
      <c r="G57" s="84" t="s">
        <v>47</v>
      </c>
      <c r="H57" s="81">
        <v>0.02650344166435136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67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976100</v>
      </c>
      <c r="C31" s="113" t="s">
        <v>9</v>
      </c>
      <c r="D31" s="113" t="s">
        <v>9</v>
      </c>
      <c r="E31" s="18" t="s">
        <v>9</v>
      </c>
      <c r="F31" s="19">
        <v>122535365</v>
      </c>
      <c r="G31" s="113" t="s">
        <v>9</v>
      </c>
      <c r="H31" s="113" t="s">
        <v>9</v>
      </c>
      <c r="I31" s="20" t="s">
        <v>9</v>
      </c>
      <c r="J31" s="19">
        <v>78507330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1691740</v>
      </c>
      <c r="C32" s="23">
        <v>715640</v>
      </c>
      <c r="D32" s="68">
        <v>0.7331625858006352</v>
      </c>
      <c r="E32" s="69">
        <v>0.7331625858006352</v>
      </c>
      <c r="F32" s="19">
        <v>136836115</v>
      </c>
      <c r="G32" s="23">
        <v>14300750</v>
      </c>
      <c r="H32" s="68">
        <v>0.11670712369445344</v>
      </c>
      <c r="I32" s="70">
        <v>0.11670712369445344</v>
      </c>
      <c r="J32" s="19">
        <v>93769675</v>
      </c>
      <c r="K32" s="23">
        <v>15262345</v>
      </c>
      <c r="L32" s="68">
        <v>0.19440662419674698</v>
      </c>
      <c r="M32" s="101">
        <v>0.19440662419674698</v>
      </c>
      <c r="N32" s="22"/>
    </row>
    <row r="33" spans="1:14" ht="12.75">
      <c r="A33" s="15">
        <v>2009</v>
      </c>
      <c r="B33" s="19">
        <v>1808695</v>
      </c>
      <c r="C33" s="23">
        <v>116955</v>
      </c>
      <c r="D33" s="68">
        <v>0.06913296369418469</v>
      </c>
      <c r="E33" s="69">
        <v>0.8529812519209098</v>
      </c>
      <c r="F33" s="19">
        <v>149742675</v>
      </c>
      <c r="G33" s="23">
        <v>12906560</v>
      </c>
      <c r="H33" s="68">
        <v>0.09432129814559555</v>
      </c>
      <c r="I33" s="70">
        <v>0.22203638924974842</v>
      </c>
      <c r="J33" s="19">
        <v>104929775</v>
      </c>
      <c r="K33" s="23">
        <v>11160100</v>
      </c>
      <c r="L33" s="68">
        <v>0.11901608915675564</v>
      </c>
      <c r="M33" s="101">
        <v>0.33656022947156655</v>
      </c>
      <c r="N33" s="22"/>
    </row>
    <row r="34" spans="1:14" ht="12.75">
      <c r="A34" s="15">
        <v>2010</v>
      </c>
      <c r="B34" s="19">
        <v>1952555</v>
      </c>
      <c r="C34" s="23">
        <v>143860</v>
      </c>
      <c r="D34" s="68">
        <v>0.07953800944880149</v>
      </c>
      <c r="E34" s="69">
        <v>1.000363692244647</v>
      </c>
      <c r="F34" s="19">
        <v>151616935</v>
      </c>
      <c r="G34" s="23">
        <v>1874260</v>
      </c>
      <c r="H34" s="68">
        <v>0.012516538788959126</v>
      </c>
      <c r="I34" s="70">
        <v>0.23733205511731245</v>
      </c>
      <c r="J34" s="19">
        <v>135890430</v>
      </c>
      <c r="K34" s="23">
        <v>30960655</v>
      </c>
      <c r="L34" s="68">
        <v>0.29506072037226805</v>
      </c>
      <c r="M34" s="101">
        <v>0.7309266536003708</v>
      </c>
      <c r="N34" s="22"/>
    </row>
    <row r="35" spans="1:14" ht="12.75">
      <c r="A35" s="15">
        <v>2011</v>
      </c>
      <c r="B35" s="19">
        <v>2187380</v>
      </c>
      <c r="C35" s="23">
        <v>234825</v>
      </c>
      <c r="D35" s="68">
        <v>0.12026549828301891</v>
      </c>
      <c r="E35" s="69">
        <v>1.2409384284397091</v>
      </c>
      <c r="F35" s="19">
        <v>165469445</v>
      </c>
      <c r="G35" s="23">
        <v>13852510</v>
      </c>
      <c r="H35" s="68">
        <v>0.09136518951527413</v>
      </c>
      <c r="I35" s="70">
        <v>0.35038113282642935</v>
      </c>
      <c r="J35" s="19">
        <v>144088070</v>
      </c>
      <c r="K35" s="23">
        <v>8197640</v>
      </c>
      <c r="L35" s="68">
        <v>0.06032536654715126</v>
      </c>
      <c r="M35" s="101">
        <v>0.835345438445047</v>
      </c>
      <c r="N35" s="115"/>
    </row>
    <row r="36" spans="1:14" ht="12.75">
      <c r="A36" s="15">
        <v>2012</v>
      </c>
      <c r="B36" s="19">
        <v>2361960</v>
      </c>
      <c r="C36" s="23">
        <v>174580</v>
      </c>
      <c r="D36" s="68">
        <v>0.07981237827903702</v>
      </c>
      <c r="E36" s="69">
        <v>1.4197930539903698</v>
      </c>
      <c r="F36" s="19">
        <v>170466175</v>
      </c>
      <c r="G36" s="23">
        <v>4996730</v>
      </c>
      <c r="H36" s="68">
        <v>0.03019729715054039</v>
      </c>
      <c r="I36" s="70">
        <v>0.3911589931608724</v>
      </c>
      <c r="J36" s="19">
        <v>159231960</v>
      </c>
      <c r="K36" s="23">
        <v>15143890</v>
      </c>
      <c r="L36" s="68">
        <v>0.1051016229171506</v>
      </c>
      <c r="M36" s="101">
        <v>1.0282432226392109</v>
      </c>
      <c r="N36" s="115"/>
    </row>
    <row r="37" spans="1:14" ht="12.75">
      <c r="A37" s="15">
        <v>2013</v>
      </c>
      <c r="B37" s="19">
        <v>3108115</v>
      </c>
      <c r="C37" s="23">
        <v>746155</v>
      </c>
      <c r="D37" s="68">
        <v>0.31590501109248253</v>
      </c>
      <c r="E37" s="69">
        <v>2.1842178055527097</v>
      </c>
      <c r="F37" s="19">
        <v>242784380</v>
      </c>
      <c r="G37" s="23">
        <v>72318205</v>
      </c>
      <c r="H37" s="68">
        <v>0.4242378583317189</v>
      </c>
      <c r="I37" s="70">
        <v>0.9813413050183513</v>
      </c>
      <c r="J37" s="19">
        <v>185470450</v>
      </c>
      <c r="K37" s="23">
        <v>26238490</v>
      </c>
      <c r="L37" s="68">
        <v>0.16478155516015755</v>
      </c>
      <c r="M37" s="101">
        <v>1.3624602951087497</v>
      </c>
      <c r="N37" s="115"/>
    </row>
    <row r="38" spans="1:14" ht="12.75">
      <c r="A38" s="15">
        <v>2014</v>
      </c>
      <c r="B38" s="19">
        <v>3436080</v>
      </c>
      <c r="C38" s="23">
        <v>327965</v>
      </c>
      <c r="D38" s="68">
        <v>0.10551893993626361</v>
      </c>
      <c r="E38" s="69">
        <v>2.520213092920807</v>
      </c>
      <c r="F38" s="19">
        <v>266614205</v>
      </c>
      <c r="G38" s="23">
        <v>23829825</v>
      </c>
      <c r="H38" s="68">
        <v>0.0981522163822895</v>
      </c>
      <c r="I38" s="70">
        <v>1.1758143455156802</v>
      </c>
      <c r="J38" s="19">
        <v>217515410</v>
      </c>
      <c r="K38" s="23">
        <v>32044960</v>
      </c>
      <c r="L38" s="68">
        <v>0.17277663369016466</v>
      </c>
      <c r="M38" s="101">
        <v>1.7706382321243124</v>
      </c>
      <c r="N38" s="115"/>
    </row>
    <row r="39" spans="1:14" ht="12.75">
      <c r="A39" s="15">
        <v>2015</v>
      </c>
      <c r="B39" s="19">
        <v>4122390</v>
      </c>
      <c r="C39" s="23">
        <v>686310</v>
      </c>
      <c r="D39" s="68">
        <v>0.19973632744290004</v>
      </c>
      <c r="E39" s="69">
        <v>3.2233275279172218</v>
      </c>
      <c r="F39" s="19">
        <v>323576535</v>
      </c>
      <c r="G39" s="23">
        <v>56962330</v>
      </c>
      <c r="H39" s="68">
        <v>0.2136507692829045</v>
      </c>
      <c r="I39" s="70">
        <v>1.6406787542518848</v>
      </c>
      <c r="J39" s="19">
        <v>246383700</v>
      </c>
      <c r="K39" s="23">
        <v>28868290</v>
      </c>
      <c r="L39" s="68">
        <v>0.13271836694236974</v>
      </c>
      <c r="M39" s="101">
        <v>2.1383528136799455</v>
      </c>
      <c r="N39" s="115"/>
    </row>
    <row r="40" spans="1:14" ht="12.75">
      <c r="A40" s="15">
        <v>2016</v>
      </c>
      <c r="B40" s="19">
        <v>3944090</v>
      </c>
      <c r="C40" s="23">
        <v>-178300</v>
      </c>
      <c r="D40" s="68">
        <v>-0.04325160889678075</v>
      </c>
      <c r="E40" s="69">
        <v>3.040661817436738</v>
      </c>
      <c r="F40" s="19">
        <v>308327600</v>
      </c>
      <c r="G40" s="23">
        <v>-15248935</v>
      </c>
      <c r="H40" s="68">
        <v>-0.04712620771466015</v>
      </c>
      <c r="I40" s="70">
        <v>1.5162335787713204</v>
      </c>
      <c r="J40" s="19">
        <v>275469495</v>
      </c>
      <c r="K40" s="23">
        <v>29085795</v>
      </c>
      <c r="L40" s="68">
        <v>0.11805080855592313</v>
      </c>
      <c r="M40" s="101">
        <v>2.5088379008686195</v>
      </c>
      <c r="N40" s="115"/>
    </row>
    <row r="41" spans="1:14" ht="13.5" thickBot="1">
      <c r="A41" s="116">
        <v>2017</v>
      </c>
      <c r="B41" s="117">
        <v>7612995</v>
      </c>
      <c r="C41" s="118">
        <v>3668905</v>
      </c>
      <c r="D41" s="119">
        <v>0.9302285191260848</v>
      </c>
      <c r="E41" s="120">
        <v>6.7994006761602295</v>
      </c>
      <c r="F41" s="117">
        <v>378555175</v>
      </c>
      <c r="G41" s="118">
        <v>70227575</v>
      </c>
      <c r="H41" s="119">
        <v>0.22776934338670946</v>
      </c>
      <c r="I41" s="121">
        <v>2.089354448815654</v>
      </c>
      <c r="J41" s="117">
        <v>241932310</v>
      </c>
      <c r="K41" s="118">
        <v>-33537185</v>
      </c>
      <c r="L41" s="119">
        <v>-0.1217455493574706</v>
      </c>
      <c r="M41" s="122">
        <v>2.0816525030210555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0.22802193192025016</v>
      </c>
      <c r="E43" s="36"/>
      <c r="F43" s="33"/>
      <c r="G43" s="34" t="s">
        <v>57</v>
      </c>
      <c r="H43" s="38">
        <v>0.11940379231998699</v>
      </c>
      <c r="I43" s="36"/>
      <c r="J43" s="33"/>
      <c r="K43" s="34" t="s">
        <v>58</v>
      </c>
      <c r="L43" s="38">
        <v>0.11912440466364313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401695</v>
      </c>
      <c r="C47" s="113" t="s">
        <v>9</v>
      </c>
      <c r="D47" s="66" t="s">
        <v>9</v>
      </c>
      <c r="E47" s="126" t="s">
        <v>9</v>
      </c>
      <c r="F47" s="19">
        <v>112120</v>
      </c>
      <c r="G47" s="113" t="s">
        <v>9</v>
      </c>
      <c r="H47" s="113" t="s">
        <v>9</v>
      </c>
      <c r="I47" s="127" t="s">
        <v>9</v>
      </c>
      <c r="J47" s="19">
        <v>202532610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792330</v>
      </c>
      <c r="C48" s="23">
        <v>390635</v>
      </c>
      <c r="D48" s="68">
        <v>0.9724666724753855</v>
      </c>
      <c r="E48" s="129">
        <v>0.9724666724753855</v>
      </c>
      <c r="F48" s="19">
        <v>90950</v>
      </c>
      <c r="G48" s="23">
        <v>-21170</v>
      </c>
      <c r="H48" s="68">
        <v>-0.1888155547627542</v>
      </c>
      <c r="I48" s="129">
        <v>-0.1888155547627542</v>
      </c>
      <c r="J48" s="19">
        <v>233180810</v>
      </c>
      <c r="K48" s="23">
        <v>30648200</v>
      </c>
      <c r="L48" s="68">
        <v>0.15132476691037558</v>
      </c>
      <c r="M48" s="130">
        <v>0.15132476691037558</v>
      </c>
    </row>
    <row r="49" spans="1:13" ht="12.75">
      <c r="A49" s="15">
        <v>2009</v>
      </c>
      <c r="B49" s="19">
        <v>916360</v>
      </c>
      <c r="C49" s="23">
        <v>124030</v>
      </c>
      <c r="D49" s="68">
        <v>0.1565383110572615</v>
      </c>
      <c r="E49" s="129">
        <v>1.281233274001419</v>
      </c>
      <c r="F49" s="19">
        <v>90950</v>
      </c>
      <c r="G49" s="23">
        <v>0</v>
      </c>
      <c r="H49" s="68">
        <v>0</v>
      </c>
      <c r="I49" s="129">
        <v>-0.1888155547627542</v>
      </c>
      <c r="J49" s="19">
        <v>257488455</v>
      </c>
      <c r="K49" s="23">
        <v>24307645</v>
      </c>
      <c r="L49" s="68">
        <v>0.10424376259778839</v>
      </c>
      <c r="M49" s="130">
        <v>0.2713431925851348</v>
      </c>
    </row>
    <row r="50" spans="1:13" ht="12.75">
      <c r="A50" s="15">
        <v>2010</v>
      </c>
      <c r="B50" s="19">
        <v>1053485</v>
      </c>
      <c r="C50" s="23">
        <v>137125</v>
      </c>
      <c r="D50" s="68">
        <v>0.14964097079750316</v>
      </c>
      <c r="E50" s="129">
        <v>1.622599235738558</v>
      </c>
      <c r="F50" s="19">
        <v>90950</v>
      </c>
      <c r="G50" s="23">
        <v>0</v>
      </c>
      <c r="H50" s="68">
        <v>0</v>
      </c>
      <c r="I50" s="129">
        <v>-0.1888155547627542</v>
      </c>
      <c r="J50" s="19">
        <v>290604355</v>
      </c>
      <c r="K50" s="23">
        <v>33115900</v>
      </c>
      <c r="L50" s="68">
        <v>0.12861120317025476</v>
      </c>
      <c r="M50" s="130">
        <v>0.4348521702258219</v>
      </c>
    </row>
    <row r="51" spans="1:17" ht="12.75">
      <c r="A51" s="15">
        <v>2011</v>
      </c>
      <c r="B51" s="19">
        <v>1092175</v>
      </c>
      <c r="C51" s="23">
        <v>38690</v>
      </c>
      <c r="D51" s="68">
        <v>0.03672572461876534</v>
      </c>
      <c r="E51" s="129">
        <v>1.7189160930556766</v>
      </c>
      <c r="F51" s="19">
        <v>90950</v>
      </c>
      <c r="G51" s="23">
        <v>0</v>
      </c>
      <c r="H51" s="68">
        <v>0</v>
      </c>
      <c r="I51" s="129">
        <v>-0.1888155547627542</v>
      </c>
      <c r="J51" s="19">
        <v>312928020</v>
      </c>
      <c r="K51" s="23">
        <v>22323665</v>
      </c>
      <c r="L51" s="68">
        <v>0.07681806764389336</v>
      </c>
      <c r="M51" s="130">
        <v>0.5450747412972163</v>
      </c>
      <c r="Q51" s="52"/>
    </row>
    <row r="52" spans="1:17" ht="12.75">
      <c r="A52" s="15">
        <v>2012</v>
      </c>
      <c r="B52" s="19">
        <v>1108580</v>
      </c>
      <c r="C52" s="23">
        <v>16405</v>
      </c>
      <c r="D52" s="68">
        <v>0.015020486643623961</v>
      </c>
      <c r="E52" s="129">
        <v>1.7597555359165535</v>
      </c>
      <c r="F52" s="19">
        <v>90950</v>
      </c>
      <c r="G52" s="23">
        <v>0</v>
      </c>
      <c r="H52" s="68">
        <v>0</v>
      </c>
      <c r="I52" s="129">
        <v>-0.1888155547627542</v>
      </c>
      <c r="J52" s="19">
        <v>333259625</v>
      </c>
      <c r="K52" s="23">
        <v>20331605</v>
      </c>
      <c r="L52" s="68">
        <v>0.06497214599063389</v>
      </c>
      <c r="M52" s="130">
        <v>0.64546156295522</v>
      </c>
      <c r="Q52" s="52"/>
    </row>
    <row r="53" spans="1:17" ht="12.75">
      <c r="A53" s="15">
        <v>2013</v>
      </c>
      <c r="B53" s="19">
        <v>1499830</v>
      </c>
      <c r="C53" s="23">
        <v>391250</v>
      </c>
      <c r="D53" s="68">
        <v>0.3529289721986686</v>
      </c>
      <c r="E53" s="129">
        <v>2.7337532207271686</v>
      </c>
      <c r="F53" s="19">
        <v>96300</v>
      </c>
      <c r="G53" s="23">
        <v>5350</v>
      </c>
      <c r="H53" s="68">
        <v>0.058823529411764705</v>
      </c>
      <c r="I53" s="129">
        <v>-0.14109882268997503</v>
      </c>
      <c r="J53" s="19">
        <v>432959075</v>
      </c>
      <c r="K53" s="23">
        <v>99699450</v>
      </c>
      <c r="L53" s="68">
        <v>0.29916450275067075</v>
      </c>
      <c r="M53" s="130">
        <v>1.1377252532320599</v>
      </c>
      <c r="Q53" s="52"/>
    </row>
    <row r="54" spans="1:17" ht="12.75">
      <c r="A54" s="15">
        <v>2014</v>
      </c>
      <c r="B54" s="19">
        <v>1827665</v>
      </c>
      <c r="C54" s="23">
        <v>327835</v>
      </c>
      <c r="D54" s="68">
        <v>0.21858143922977938</v>
      </c>
      <c r="E54" s="129">
        <v>3.549882373442537</v>
      </c>
      <c r="F54" s="19">
        <v>107000</v>
      </c>
      <c r="G54" s="23">
        <v>10700</v>
      </c>
      <c r="H54" s="68">
        <v>0.1111111111111111</v>
      </c>
      <c r="I54" s="129">
        <v>-0.045665358544416695</v>
      </c>
      <c r="J54" s="19">
        <v>489500360</v>
      </c>
      <c r="K54" s="23">
        <v>56541285</v>
      </c>
      <c r="L54" s="68">
        <v>0.13059267784143339</v>
      </c>
      <c r="M54" s="130">
        <v>1.4168965185408908</v>
      </c>
      <c r="Q54" s="52"/>
    </row>
    <row r="55" spans="1:17" ht="12.75">
      <c r="A55" s="15">
        <v>2015</v>
      </c>
      <c r="B55" s="19">
        <v>2472660</v>
      </c>
      <c r="C55" s="23">
        <v>644995</v>
      </c>
      <c r="D55" s="68">
        <v>0.3529065775183089</v>
      </c>
      <c r="E55" s="129">
        <v>5.155565789965023</v>
      </c>
      <c r="F55" s="19">
        <v>118200</v>
      </c>
      <c r="G55" s="23">
        <v>11200</v>
      </c>
      <c r="H55" s="68">
        <v>0.10467289719626169</v>
      </c>
      <c r="I55" s="129">
        <v>0.05422761327149483</v>
      </c>
      <c r="J55" s="19">
        <v>576673485</v>
      </c>
      <c r="K55" s="23">
        <v>87173125</v>
      </c>
      <c r="L55" s="68">
        <v>0.17808592622894087</v>
      </c>
      <c r="M55" s="130">
        <v>1.847311773644748</v>
      </c>
      <c r="Q55" s="52"/>
    </row>
    <row r="56" spans="1:17" ht="12.75">
      <c r="A56" s="15">
        <v>2016</v>
      </c>
      <c r="B56" s="19">
        <v>2477600</v>
      </c>
      <c r="C56" s="23">
        <v>4940</v>
      </c>
      <c r="D56" s="68">
        <v>0.0019978484708775167</v>
      </c>
      <c r="E56" s="129">
        <v>5.167863677665891</v>
      </c>
      <c r="F56" s="19">
        <v>110400</v>
      </c>
      <c r="G56" s="23">
        <v>-7800</v>
      </c>
      <c r="H56" s="68">
        <v>-0.06598984771573604</v>
      </c>
      <c r="I56" s="129">
        <v>-0.015340706386014985</v>
      </c>
      <c r="J56" s="19">
        <v>590329185</v>
      </c>
      <c r="K56" s="23">
        <v>13655700</v>
      </c>
      <c r="L56" s="68">
        <v>0.02368012463760147</v>
      </c>
      <c r="M56" s="130">
        <v>1.9147364713267656</v>
      </c>
      <c r="Q56" s="52"/>
    </row>
    <row r="57" spans="1:17" ht="13.5" thickBot="1">
      <c r="A57" s="116">
        <v>2017</v>
      </c>
      <c r="B57" s="117">
        <v>2587425</v>
      </c>
      <c r="C57" s="118">
        <v>109825</v>
      </c>
      <c r="D57" s="119">
        <v>0.04432717145624798</v>
      </c>
      <c r="E57" s="131">
        <v>5.441267628424551</v>
      </c>
      <c r="F57" s="117">
        <v>116380</v>
      </c>
      <c r="G57" s="118">
        <v>5980</v>
      </c>
      <c r="H57" s="119">
        <v>0.05416666666666667</v>
      </c>
      <c r="I57" s="131">
        <v>0.037995005351409206</v>
      </c>
      <c r="J57" s="117">
        <v>630804285</v>
      </c>
      <c r="K57" s="118">
        <v>40475100</v>
      </c>
      <c r="L57" s="119">
        <v>0.06856360997974376</v>
      </c>
      <c r="M57" s="132">
        <v>2.1145813259405486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67</v>
      </c>
      <c r="J59" s="37" t="s">
        <v>55</v>
      </c>
      <c r="K59" t="s">
        <v>62</v>
      </c>
      <c r="L59" s="38">
        <v>0.12031452720165005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810110</v>
      </c>
      <c r="C7" s="64">
        <v>584</v>
      </c>
      <c r="D7" s="157">
        <v>1387.1746575342465</v>
      </c>
      <c r="E7" s="158"/>
      <c r="F7" s="69"/>
      <c r="G7" s="19">
        <v>122908625</v>
      </c>
      <c r="H7" s="64">
        <v>131302.11</v>
      </c>
      <c r="I7" s="159">
        <v>936.0750181394649</v>
      </c>
      <c r="J7" s="158"/>
      <c r="K7" s="70"/>
      <c r="L7" s="19">
        <v>78268100</v>
      </c>
      <c r="M7" s="64">
        <v>126356.21</v>
      </c>
      <c r="N7" s="160">
        <v>619.4242451558177</v>
      </c>
      <c r="O7" s="161"/>
      <c r="P7" s="162"/>
    </row>
    <row r="8" spans="1:16" ht="12.75">
      <c r="A8" s="156">
        <v>2008</v>
      </c>
      <c r="B8" s="19">
        <v>1050950</v>
      </c>
      <c r="C8" s="64">
        <v>706</v>
      </c>
      <c r="D8" s="157">
        <v>1488.5977337110482</v>
      </c>
      <c r="E8" s="158">
        <v>0.07311485660867315</v>
      </c>
      <c r="F8" s="69">
        <v>0.07311485660867315</v>
      </c>
      <c r="G8" s="19">
        <v>138000575</v>
      </c>
      <c r="H8" s="64">
        <v>131309.543</v>
      </c>
      <c r="I8" s="159">
        <v>1050.956174601872</v>
      </c>
      <c r="J8" s="158">
        <v>0.1227264420438694</v>
      </c>
      <c r="K8" s="70">
        <v>0.1227264420438694</v>
      </c>
      <c r="L8" s="19">
        <v>93113735</v>
      </c>
      <c r="M8" s="64">
        <v>126615.23</v>
      </c>
      <c r="N8" s="160">
        <v>735.4070675383996</v>
      </c>
      <c r="O8" s="161">
        <v>0.1872429490605523</v>
      </c>
      <c r="P8" s="162">
        <v>0.1872429490605523</v>
      </c>
    </row>
    <row r="9" spans="1:16" ht="12.75">
      <c r="A9" s="156">
        <v>2009</v>
      </c>
      <c r="B9" s="19">
        <v>1808695</v>
      </c>
      <c r="C9" s="64">
        <v>1080.95</v>
      </c>
      <c r="D9" s="157">
        <v>1673.2457560479208</v>
      </c>
      <c r="E9" s="158">
        <v>0.12404158501339935</v>
      </c>
      <c r="F9" s="69">
        <v>0.20622572432383973</v>
      </c>
      <c r="G9" s="19">
        <v>150067265</v>
      </c>
      <c r="H9" s="64">
        <v>129996.13</v>
      </c>
      <c r="I9" s="159">
        <v>1154.3979424618256</v>
      </c>
      <c r="J9" s="158">
        <v>0.09842633818592858</v>
      </c>
      <c r="K9" s="70">
        <v>0.23323229451876362</v>
      </c>
      <c r="L9" s="19">
        <v>104686750</v>
      </c>
      <c r="M9" s="64">
        <v>127213.55</v>
      </c>
      <c r="N9" s="160">
        <v>822.9213790512096</v>
      </c>
      <c r="O9" s="161">
        <v>0.11900118366518196</v>
      </c>
      <c r="P9" s="162">
        <v>0.3285262652968994</v>
      </c>
    </row>
    <row r="10" spans="1:16" ht="12.75">
      <c r="A10" s="156">
        <v>2010</v>
      </c>
      <c r="B10" s="19">
        <v>1952555</v>
      </c>
      <c r="C10" s="64">
        <v>1080.95</v>
      </c>
      <c r="D10" s="157">
        <v>1806.3323928026273</v>
      </c>
      <c r="E10" s="158">
        <v>0.07953800944880143</v>
      </c>
      <c r="F10" s="69">
        <v>0.30216651738249667</v>
      </c>
      <c r="G10" s="19">
        <v>169760510</v>
      </c>
      <c r="H10" s="64">
        <v>129883.6</v>
      </c>
      <c r="I10" s="159">
        <v>1307.0203628479653</v>
      </c>
      <c r="J10" s="158">
        <v>0.1322095395117068</v>
      </c>
      <c r="K10" s="70">
        <v>0.39627736828805493</v>
      </c>
      <c r="L10" s="19">
        <v>119149130</v>
      </c>
      <c r="M10" s="64">
        <v>127300.5</v>
      </c>
      <c r="N10" s="160">
        <v>935.9674942360792</v>
      </c>
      <c r="O10" s="161">
        <v>0.13737170775075336</v>
      </c>
      <c r="P10" s="162">
        <v>0.5110281871524648</v>
      </c>
    </row>
    <row r="11" spans="1:16" ht="12.75">
      <c r="A11" s="156">
        <v>2011</v>
      </c>
      <c r="B11" s="19">
        <v>2187380</v>
      </c>
      <c r="C11" s="64">
        <v>1080.95</v>
      </c>
      <c r="D11" s="157">
        <v>2023.571858087793</v>
      </c>
      <c r="E11" s="158">
        <v>0.12026549828301891</v>
      </c>
      <c r="F11" s="69">
        <v>0.458772222442966</v>
      </c>
      <c r="G11" s="19">
        <v>168081420</v>
      </c>
      <c r="H11" s="64">
        <v>114845.69</v>
      </c>
      <c r="I11" s="159">
        <v>1463.5413832247427</v>
      </c>
      <c r="J11" s="158">
        <v>0.11975407945115862</v>
      </c>
      <c r="K11" s="70">
        <v>0.5634872791858774</v>
      </c>
      <c r="L11" s="19">
        <v>141929710</v>
      </c>
      <c r="M11" s="64">
        <v>142392.45</v>
      </c>
      <c r="N11" s="160">
        <v>996.7502490476145</v>
      </c>
      <c r="O11" s="161">
        <v>0.06494109590968766</v>
      </c>
      <c r="P11" s="162">
        <v>0.6091560135765746</v>
      </c>
    </row>
    <row r="12" spans="1:16" ht="12.75">
      <c r="A12" s="163">
        <v>2012</v>
      </c>
      <c r="B12" s="19">
        <v>2361960</v>
      </c>
      <c r="C12" s="64">
        <v>1080.95</v>
      </c>
      <c r="D12" s="157">
        <v>2185.0779407003097</v>
      </c>
      <c r="E12" s="158">
        <v>0.07981237827903694</v>
      </c>
      <c r="F12" s="69">
        <v>0.5752003028835354</v>
      </c>
      <c r="G12" s="19">
        <v>170693120</v>
      </c>
      <c r="H12" s="64">
        <v>109242.66</v>
      </c>
      <c r="I12" s="159">
        <v>1562.5133990695576</v>
      </c>
      <c r="J12" s="158">
        <v>0.067625020364468</v>
      </c>
      <c r="K12" s="70">
        <v>0.669218138280409</v>
      </c>
      <c r="L12" s="19">
        <v>159039680</v>
      </c>
      <c r="M12" s="64">
        <v>147930.68</v>
      </c>
      <c r="N12" s="160">
        <v>1075.0959841460879</v>
      </c>
      <c r="O12" s="161">
        <v>0.0786011693233405</v>
      </c>
      <c r="P12" s="162">
        <v>0.7356375578673785</v>
      </c>
    </row>
    <row r="13" spans="1:16" ht="12.75">
      <c r="A13" s="163">
        <v>2013</v>
      </c>
      <c r="B13" s="19">
        <v>3108115</v>
      </c>
      <c r="C13" s="64">
        <v>1080.95</v>
      </c>
      <c r="D13" s="157">
        <v>2875.35501179518</v>
      </c>
      <c r="E13" s="158">
        <v>0.31590501109248253</v>
      </c>
      <c r="F13" s="69">
        <v>1.0728139720388405</v>
      </c>
      <c r="G13" s="19">
        <v>242788970</v>
      </c>
      <c r="H13" s="64">
        <v>109389.39</v>
      </c>
      <c r="I13" s="159">
        <v>2219.4928594080284</v>
      </c>
      <c r="J13" s="158">
        <v>0.42046324897417686</v>
      </c>
      <c r="K13" s="70">
        <v>1.3710630199484166</v>
      </c>
      <c r="L13" s="19">
        <v>185298540</v>
      </c>
      <c r="M13" s="64">
        <v>147798.92</v>
      </c>
      <c r="N13" s="160">
        <v>1253.7205278631263</v>
      </c>
      <c r="O13" s="161">
        <v>0.16614753133778457</v>
      </c>
      <c r="P13" s="162">
        <v>1.0240094534041846</v>
      </c>
    </row>
    <row r="14" spans="1:16" ht="12.75">
      <c r="A14" s="163">
        <v>2014</v>
      </c>
      <c r="B14" s="19">
        <v>3436080</v>
      </c>
      <c r="C14" s="64">
        <v>1080.95</v>
      </c>
      <c r="D14" s="157">
        <v>3178.75942458023</v>
      </c>
      <c r="E14" s="158">
        <v>0.10551893993626364</v>
      </c>
      <c r="F14" s="69">
        <v>1.2915351050534551</v>
      </c>
      <c r="G14" s="19">
        <v>266346335</v>
      </c>
      <c r="H14" s="64">
        <v>109368.03</v>
      </c>
      <c r="I14" s="159">
        <v>2435.3216840424025</v>
      </c>
      <c r="J14" s="158">
        <v>0.09724240549795633</v>
      </c>
      <c r="K14" s="70">
        <v>1.6016308915954494</v>
      </c>
      <c r="L14" s="19">
        <v>217701310</v>
      </c>
      <c r="M14" s="64">
        <v>148073.99</v>
      </c>
      <c r="N14" s="160">
        <v>1470.2197867431007</v>
      </c>
      <c r="O14" s="161">
        <v>0.17268542236361187</v>
      </c>
      <c r="P14" s="162">
        <v>1.3735263807332294</v>
      </c>
    </row>
    <row r="15" spans="1:16" ht="12.75">
      <c r="A15" s="163">
        <v>2015</v>
      </c>
      <c r="B15" s="19">
        <v>4122390</v>
      </c>
      <c r="C15" s="64">
        <v>1080.95</v>
      </c>
      <c r="D15" s="157">
        <v>3813.6731578703916</v>
      </c>
      <c r="E15" s="158">
        <v>0.19973632744290004</v>
      </c>
      <c r="F15" s="69">
        <v>1.7492379111433125</v>
      </c>
      <c r="G15" s="19">
        <v>323751840</v>
      </c>
      <c r="H15" s="64">
        <v>109707.75</v>
      </c>
      <c r="I15" s="159">
        <v>2951.038919310623</v>
      </c>
      <c r="J15" s="158">
        <v>0.21176554976186102</v>
      </c>
      <c r="K15" s="70">
        <v>2.1525666876316003</v>
      </c>
      <c r="L15" s="19">
        <v>246361590</v>
      </c>
      <c r="M15" s="64">
        <v>147748.09</v>
      </c>
      <c r="N15" s="160">
        <v>1667.443484379392</v>
      </c>
      <c r="O15" s="161">
        <v>0.13414572393505217</v>
      </c>
      <c r="P15" s="162">
        <v>1.6919247953556327</v>
      </c>
    </row>
    <row r="16" spans="1:16" ht="12.75">
      <c r="A16" s="163">
        <v>2016</v>
      </c>
      <c r="B16" s="19">
        <v>3944090</v>
      </c>
      <c r="C16" s="64">
        <v>1080.95</v>
      </c>
      <c r="D16" s="157">
        <v>3648.7256579860305</v>
      </c>
      <c r="E16" s="158">
        <v>-0.0432516088967808</v>
      </c>
      <c r="F16" s="69">
        <v>1.630328948246339</v>
      </c>
      <c r="G16" s="19">
        <v>308245545</v>
      </c>
      <c r="H16" s="64">
        <v>109673.91</v>
      </c>
      <c r="I16" s="159">
        <v>2810.5640165468703</v>
      </c>
      <c r="J16" s="158">
        <v>-0.0476018468765462</v>
      </c>
      <c r="K16" s="70">
        <v>2.0024986908988605</v>
      </c>
      <c r="L16" s="19">
        <v>275571630</v>
      </c>
      <c r="M16" s="64">
        <v>147781.67</v>
      </c>
      <c r="N16" s="160">
        <v>1864.7213148964954</v>
      </c>
      <c r="O16" s="161">
        <v>0.11831155440361359</v>
      </c>
      <c r="P16" s="162">
        <v>2.010410602231787</v>
      </c>
    </row>
    <row r="17" spans="1:16" ht="13.5" thickBot="1">
      <c r="A17" s="164">
        <v>2017</v>
      </c>
      <c r="B17" s="117">
        <v>6143570</v>
      </c>
      <c r="C17" s="165">
        <v>1643.58</v>
      </c>
      <c r="D17" s="166">
        <v>3737.9196631742902</v>
      </c>
      <c r="E17" s="167">
        <v>0.024445248437091806</v>
      </c>
      <c r="F17" s="120">
        <v>1.6946279928574954</v>
      </c>
      <c r="G17" s="117">
        <v>377526510</v>
      </c>
      <c r="H17" s="165">
        <v>128339.38</v>
      </c>
      <c r="I17" s="168">
        <v>2941.626412719151</v>
      </c>
      <c r="J17" s="167">
        <v>0.04663206224824133</v>
      </c>
      <c r="K17" s="121">
        <v>2.142511396753119</v>
      </c>
      <c r="L17" s="117">
        <v>245415870</v>
      </c>
      <c r="M17" s="165">
        <v>128088.07</v>
      </c>
      <c r="N17" s="169">
        <v>1915.993191247241</v>
      </c>
      <c r="O17" s="170">
        <v>0.027495731368089953</v>
      </c>
      <c r="P17" s="171">
        <v>2.093184043458402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0.10420543821049193</v>
      </c>
      <c r="E19" s="172"/>
      <c r="F19" s="36"/>
      <c r="G19" s="176"/>
      <c r="H19" s="34"/>
      <c r="I19" s="175">
        <v>0.12131514026264852</v>
      </c>
      <c r="J19" s="35"/>
      <c r="K19" s="36"/>
      <c r="L19" s="33"/>
      <c r="M19" s="34"/>
      <c r="N19" s="175">
        <v>0.11954247738820228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401695</v>
      </c>
      <c r="C24" s="64">
        <v>2733.61</v>
      </c>
      <c r="D24" s="185">
        <v>146.94671149139782</v>
      </c>
      <c r="E24" s="158"/>
      <c r="F24" s="186"/>
      <c r="G24" s="19">
        <v>114725</v>
      </c>
      <c r="H24" s="64">
        <v>206.3</v>
      </c>
      <c r="I24" s="185">
        <v>556.1076102762967</v>
      </c>
      <c r="J24" s="158"/>
      <c r="K24" s="186"/>
      <c r="L24" s="19">
        <v>202503255</v>
      </c>
      <c r="M24" s="64">
        <v>261182.23</v>
      </c>
      <c r="N24" s="187">
        <v>775.3332031815487</v>
      </c>
      <c r="O24" s="158"/>
      <c r="P24" s="188"/>
    </row>
    <row r="25" spans="1:16" ht="12.75">
      <c r="A25" s="156">
        <v>2008</v>
      </c>
      <c r="B25" s="19">
        <v>796605</v>
      </c>
      <c r="C25" s="64">
        <v>2743.11</v>
      </c>
      <c r="D25" s="185">
        <v>290.40213480319784</v>
      </c>
      <c r="E25" s="158">
        <v>0.9762411275205558</v>
      </c>
      <c r="F25" s="186">
        <v>0.9762411275205558</v>
      </c>
      <c r="G25" s="19">
        <v>0</v>
      </c>
      <c r="H25" s="64">
        <v>0</v>
      </c>
      <c r="I25" s="185" t="s">
        <v>106</v>
      </c>
      <c r="J25" s="158" t="s">
        <v>106</v>
      </c>
      <c r="K25" s="186"/>
      <c r="L25" s="19">
        <v>232961865</v>
      </c>
      <c r="M25" s="64">
        <v>261373.883</v>
      </c>
      <c r="N25" s="187">
        <v>891.2974101547858</v>
      </c>
      <c r="O25" s="158">
        <v>0.1495669300597248</v>
      </c>
      <c r="P25" s="188">
        <v>0.1495669300597248</v>
      </c>
    </row>
    <row r="26" spans="1:16" ht="12.75">
      <c r="A26" s="156">
        <v>2009</v>
      </c>
      <c r="B26" s="19">
        <v>915160</v>
      </c>
      <c r="C26" s="64">
        <v>2713.61</v>
      </c>
      <c r="D26" s="185">
        <v>337.2481675701372</v>
      </c>
      <c r="E26" s="158">
        <v>0.16131435396880384</v>
      </c>
      <c r="F26" s="186">
        <v>1.2950371882931146</v>
      </c>
      <c r="G26" s="19">
        <v>0</v>
      </c>
      <c r="H26" s="64">
        <v>0</v>
      </c>
      <c r="I26" s="185" t="s">
        <v>106</v>
      </c>
      <c r="J26" s="158" t="s">
        <v>106</v>
      </c>
      <c r="K26" s="186"/>
      <c r="L26" s="19">
        <v>257477870</v>
      </c>
      <c r="M26" s="64">
        <v>261004.23</v>
      </c>
      <c r="N26" s="187">
        <v>986.4892611127414</v>
      </c>
      <c r="O26" s="158">
        <v>0.10680144458337901</v>
      </c>
      <c r="P26" s="188">
        <v>0.2723423388353836</v>
      </c>
    </row>
    <row r="27" spans="1:16" ht="12.75">
      <c r="A27" s="156">
        <v>2010</v>
      </c>
      <c r="B27" s="19">
        <v>205325</v>
      </c>
      <c r="C27" s="64">
        <v>1466.66</v>
      </c>
      <c r="D27" s="185">
        <v>139.99495452252054</v>
      </c>
      <c r="E27" s="158">
        <v>-0.5848903923446643</v>
      </c>
      <c r="F27" s="186">
        <v>-0.04730801321324043</v>
      </c>
      <c r="G27" s="19">
        <v>0</v>
      </c>
      <c r="H27" s="64">
        <v>0</v>
      </c>
      <c r="I27" s="185" t="s">
        <v>106</v>
      </c>
      <c r="J27" s="158" t="s">
        <v>106</v>
      </c>
      <c r="K27" s="186"/>
      <c r="L27" s="19">
        <v>291067520</v>
      </c>
      <c r="M27" s="64">
        <v>259731.7</v>
      </c>
      <c r="N27" s="187">
        <v>1120.6468829180264</v>
      </c>
      <c r="O27" s="158">
        <v>0.13599501494213714</v>
      </c>
      <c r="P27" s="188">
        <v>0.4453745542168153</v>
      </c>
    </row>
    <row r="28" spans="1:16" ht="12.75">
      <c r="A28" s="156">
        <v>2011</v>
      </c>
      <c r="B28" s="19">
        <v>1088360</v>
      </c>
      <c r="C28" s="64">
        <v>2714.19</v>
      </c>
      <c r="D28" s="185">
        <v>400.9888769761881</v>
      </c>
      <c r="E28" s="158">
        <v>1.8643094913230054</v>
      </c>
      <c r="F28" s="186">
        <v>1.728804700060687</v>
      </c>
      <c r="G28" s="19">
        <v>90950</v>
      </c>
      <c r="H28" s="64">
        <v>107</v>
      </c>
      <c r="I28" s="185">
        <v>850</v>
      </c>
      <c r="J28" s="158" t="s">
        <v>106</v>
      </c>
      <c r="K28" s="186">
        <v>0.5284811505774678</v>
      </c>
      <c r="L28" s="19">
        <v>313377820</v>
      </c>
      <c r="M28" s="64">
        <v>261140.28</v>
      </c>
      <c r="N28" s="187">
        <v>1200.0363176450603</v>
      </c>
      <c r="O28" s="158">
        <v>0.0708425070708389</v>
      </c>
      <c r="P28" s="188">
        <v>0.5477685112939307</v>
      </c>
    </row>
    <row r="29" spans="1:16" ht="12.75">
      <c r="A29" s="163">
        <v>2012</v>
      </c>
      <c r="B29" s="19">
        <v>1102340</v>
      </c>
      <c r="C29" s="64">
        <v>2723.29</v>
      </c>
      <c r="D29" s="185">
        <v>404.7824506387495</v>
      </c>
      <c r="E29" s="158">
        <v>0.009460545866429682</v>
      </c>
      <c r="F29" s="186">
        <v>1.7546206820861399</v>
      </c>
      <c r="G29" s="19">
        <v>90950</v>
      </c>
      <c r="H29" s="64">
        <v>107</v>
      </c>
      <c r="I29" s="185">
        <v>850</v>
      </c>
      <c r="J29" s="158">
        <v>0</v>
      </c>
      <c r="K29" s="186">
        <v>0.5284811505774678</v>
      </c>
      <c r="L29" s="19">
        <v>333288050</v>
      </c>
      <c r="M29" s="64">
        <v>261084.58</v>
      </c>
      <c r="N29" s="187">
        <v>1276.5520276992231</v>
      </c>
      <c r="O29" s="158">
        <v>0.06376116199909392</v>
      </c>
      <c r="P29" s="188">
        <v>0.6464560300796394</v>
      </c>
    </row>
    <row r="30" spans="1:16" ht="12.75">
      <c r="A30" s="163">
        <v>2013</v>
      </c>
      <c r="B30" s="19">
        <v>1489985</v>
      </c>
      <c r="C30" s="64">
        <v>2739.79</v>
      </c>
      <c r="D30" s="185">
        <v>543.8318265268506</v>
      </c>
      <c r="E30" s="158">
        <v>0.34351631516801245</v>
      </c>
      <c r="F30" s="186">
        <v>2.7008778284819677</v>
      </c>
      <c r="G30" s="19">
        <v>96300</v>
      </c>
      <c r="H30" s="64">
        <v>107</v>
      </c>
      <c r="I30" s="185">
        <v>900</v>
      </c>
      <c r="J30" s="158">
        <v>0.058823529411764705</v>
      </c>
      <c r="K30" s="186">
        <v>0.6183918064937894</v>
      </c>
      <c r="L30" s="19">
        <v>432781910</v>
      </c>
      <c r="M30" s="64">
        <v>261116.05</v>
      </c>
      <c r="N30" s="187">
        <v>1657.4312839061406</v>
      </c>
      <c r="O30" s="158">
        <v>0.2983656348839853</v>
      </c>
      <c r="P30" s="188">
        <v>1.137701928802917</v>
      </c>
    </row>
    <row r="31" spans="1:16" ht="12.75">
      <c r="A31" s="163">
        <v>2014</v>
      </c>
      <c r="B31" s="19">
        <v>1835265</v>
      </c>
      <c r="C31" s="64">
        <v>2754.95</v>
      </c>
      <c r="D31" s="185">
        <v>666.1699849362058</v>
      </c>
      <c r="E31" s="158">
        <v>0.2249558640042465</v>
      </c>
      <c r="F31" s="186">
        <v>3.533411997962289</v>
      </c>
      <c r="G31" s="19">
        <v>107000</v>
      </c>
      <c r="H31" s="64">
        <v>107</v>
      </c>
      <c r="I31" s="185">
        <v>1000</v>
      </c>
      <c r="J31" s="158">
        <v>0.1111111111111111</v>
      </c>
      <c r="K31" s="186">
        <v>0.7982131183264327</v>
      </c>
      <c r="L31" s="19">
        <v>489425990</v>
      </c>
      <c r="M31" s="64">
        <v>261384.92</v>
      </c>
      <c r="N31" s="187">
        <v>1872.4339185290412</v>
      </c>
      <c r="O31" s="158">
        <v>0.12972039125277912</v>
      </c>
      <c r="P31" s="188">
        <v>1.415005459389052</v>
      </c>
    </row>
    <row r="32" spans="1:16" ht="12.75">
      <c r="A32" s="163">
        <v>2015</v>
      </c>
      <c r="B32" s="19">
        <v>2449260</v>
      </c>
      <c r="C32" s="64">
        <v>2730.07</v>
      </c>
      <c r="D32" s="185">
        <v>897.1418315281293</v>
      </c>
      <c r="E32" s="158">
        <v>0.34671608120267083</v>
      </c>
      <c r="F32" s="186">
        <v>5.105218840372943</v>
      </c>
      <c r="G32" s="19">
        <v>128400</v>
      </c>
      <c r="H32" s="64">
        <v>107</v>
      </c>
      <c r="I32" s="185">
        <v>1200</v>
      </c>
      <c r="J32" s="158">
        <v>0.2</v>
      </c>
      <c r="K32" s="186">
        <v>1.1578557419917193</v>
      </c>
      <c r="L32" s="19">
        <v>576813480</v>
      </c>
      <c r="M32" s="64">
        <v>261373.86</v>
      </c>
      <c r="N32" s="187">
        <v>2206.8522077915522</v>
      </c>
      <c r="O32" s="158">
        <v>0.17860084991689615</v>
      </c>
      <c r="P32" s="188">
        <v>1.846327486989881</v>
      </c>
    </row>
    <row r="33" spans="1:16" ht="12.75">
      <c r="A33" s="163">
        <v>2016</v>
      </c>
      <c r="B33" s="19">
        <v>2476560</v>
      </c>
      <c r="C33" s="64">
        <v>2751.07</v>
      </c>
      <c r="D33" s="185">
        <v>900.2170064738447</v>
      </c>
      <c r="E33" s="158">
        <v>0.003427746692490472</v>
      </c>
      <c r="F33" s="186">
        <v>5.126145984059962</v>
      </c>
      <c r="G33" s="19">
        <v>110400</v>
      </c>
      <c r="H33" s="64">
        <v>92</v>
      </c>
      <c r="I33" s="185">
        <v>1200</v>
      </c>
      <c r="J33" s="158">
        <v>0</v>
      </c>
      <c r="K33" s="186">
        <v>1.1578557419917193</v>
      </c>
      <c r="L33" s="19">
        <v>590348225</v>
      </c>
      <c r="M33" s="64">
        <v>261379.6</v>
      </c>
      <c r="N33" s="187">
        <v>2258.585692992108</v>
      </c>
      <c r="O33" s="158">
        <v>0.023442206513831977</v>
      </c>
      <c r="P33" s="188">
        <v>1.9130516837458942</v>
      </c>
    </row>
    <row r="34" spans="1:16" ht="13.5" thickBot="1">
      <c r="A34" s="164">
        <v>2017</v>
      </c>
      <c r="B34" s="117">
        <v>2657590</v>
      </c>
      <c r="C34" s="165">
        <v>2822.65</v>
      </c>
      <c r="D34" s="189">
        <v>941.5230368625228</v>
      </c>
      <c r="E34" s="167">
        <v>0.045884525721719104</v>
      </c>
      <c r="F34" s="190">
        <v>5.407241287040568</v>
      </c>
      <c r="G34" s="117">
        <v>116380</v>
      </c>
      <c r="H34" s="165">
        <v>92</v>
      </c>
      <c r="I34" s="189">
        <v>1265</v>
      </c>
      <c r="J34" s="167">
        <v>0.05416666666666667</v>
      </c>
      <c r="K34" s="190">
        <v>1.2747395946829374</v>
      </c>
      <c r="L34" s="117">
        <v>631859920</v>
      </c>
      <c r="M34" s="165">
        <v>260985.68</v>
      </c>
      <c r="N34" s="191">
        <v>2421.052066918001</v>
      </c>
      <c r="O34" s="167">
        <v>0.07193279158279907</v>
      </c>
      <c r="P34" s="192">
        <v>2.1225956233827095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67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0.12060246812868394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2773</v>
      </c>
      <c r="B4" s="207" t="s">
        <v>105</v>
      </c>
      <c r="C4" s="206">
        <v>19536125</v>
      </c>
      <c r="D4" s="206">
        <v>5169096</v>
      </c>
      <c r="E4" s="206">
        <v>12923475</v>
      </c>
      <c r="F4" s="206">
        <v>39321010</v>
      </c>
      <c r="G4" s="206">
        <v>12163020</v>
      </c>
      <c r="H4" s="206">
        <v>6473870</v>
      </c>
      <c r="I4" s="206">
        <v>491545</v>
      </c>
      <c r="J4" s="206">
        <v>630804285</v>
      </c>
      <c r="K4" s="206">
        <v>29875470</v>
      </c>
      <c r="L4" s="206">
        <v>17185800</v>
      </c>
      <c r="M4" s="206">
        <v>0</v>
      </c>
      <c r="N4" s="206">
        <v>773943696</v>
      </c>
      <c r="O4" s="22"/>
    </row>
    <row r="5" spans="1:15" ht="12.75">
      <c r="A5" s="208" t="s">
        <v>96</v>
      </c>
      <c r="B5" s="209"/>
      <c r="C5" s="210">
        <v>0.025242307807362772</v>
      </c>
      <c r="D5" s="210">
        <v>0.006678904456119505</v>
      </c>
      <c r="E5" s="210">
        <v>0.016698210821785672</v>
      </c>
      <c r="F5" s="210">
        <v>0.05080603434490666</v>
      </c>
      <c r="G5" s="210">
        <v>0.01571563934542339</v>
      </c>
      <c r="H5" s="210">
        <v>0.008364781615845088</v>
      </c>
      <c r="I5" s="210">
        <v>0.0006351172605196852</v>
      </c>
      <c r="J5" s="210">
        <v>0.8150519065665986</v>
      </c>
      <c r="K5" s="210">
        <v>0.03860160649205675</v>
      </c>
      <c r="L5" s="210">
        <v>0.022205491289381856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82</v>
      </c>
      <c r="B8" s="215" t="s">
        <v>107</v>
      </c>
      <c r="C8" s="215">
        <v>71680</v>
      </c>
      <c r="D8" s="215">
        <v>38918</v>
      </c>
      <c r="E8" s="215">
        <v>4910</v>
      </c>
      <c r="F8" s="215">
        <v>1244015</v>
      </c>
      <c r="G8" s="215">
        <v>4160230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5519753</v>
      </c>
      <c r="O8" s="22"/>
    </row>
    <row r="9" spans="1:14" s="218" customFormat="1" ht="12.75">
      <c r="A9" s="216">
        <v>0.029570861882437793</v>
      </c>
      <c r="B9" s="217" t="s">
        <v>99</v>
      </c>
      <c r="C9" s="216">
        <v>0.003669100192591929</v>
      </c>
      <c r="D9" s="216">
        <v>0.007528976053066146</v>
      </c>
      <c r="E9" s="216">
        <v>0.00037992877302737846</v>
      </c>
      <c r="F9" s="216">
        <v>0.03163741216209858</v>
      </c>
      <c r="G9" s="216">
        <v>0.3420392303885055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0.007131982634561055</v>
      </c>
    </row>
    <row r="10" spans="1:14" s="218" customFormat="1" ht="12.75">
      <c r="A10" s="219"/>
      <c r="B10" s="217" t="s">
        <v>100</v>
      </c>
      <c r="C10" s="216">
        <v>0.01298608832677839</v>
      </c>
      <c r="D10" s="216">
        <v>0.007050677811126694</v>
      </c>
      <c r="E10" s="216">
        <v>0.0008895325569821693</v>
      </c>
      <c r="F10" s="216">
        <v>0.22537512095197013</v>
      </c>
      <c r="G10" s="216">
        <v>0.7536985803531426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147</v>
      </c>
      <c r="B11" s="215" t="s">
        <v>109</v>
      </c>
      <c r="C11" s="215">
        <v>65050</v>
      </c>
      <c r="D11" s="215">
        <v>40611</v>
      </c>
      <c r="E11" s="215">
        <v>5123</v>
      </c>
      <c r="F11" s="215">
        <v>3277805</v>
      </c>
      <c r="G11" s="215">
        <v>593145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3981734</v>
      </c>
      <c r="O11" s="22"/>
    </row>
    <row r="12" spans="1:14" ht="12.75">
      <c r="A12" s="216">
        <v>0.05301117922827263</v>
      </c>
      <c r="B12" s="217" t="s">
        <v>99</v>
      </c>
      <c r="C12" s="216">
        <v>0.0033297288996666434</v>
      </c>
      <c r="D12" s="216">
        <v>0.007856499473021975</v>
      </c>
      <c r="E12" s="216">
        <v>0.0003964104081912953</v>
      </c>
      <c r="F12" s="216">
        <v>0.08336014258026435</v>
      </c>
      <c r="G12" s="216">
        <v>0.048766260353103094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0.005144733422571867</v>
      </c>
    </row>
    <row r="13" spans="1:14" ht="12.75">
      <c r="A13" s="220"/>
      <c r="B13" s="217" t="s">
        <v>100</v>
      </c>
      <c r="C13" s="216">
        <v>0.016337103382596627</v>
      </c>
      <c r="D13" s="216">
        <v>0.010199325218610786</v>
      </c>
      <c r="E13" s="216">
        <v>0.001286625374773905</v>
      </c>
      <c r="F13" s="216">
        <v>0.8232104404764357</v>
      </c>
      <c r="G13" s="216">
        <v>0.14896650554758303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68</v>
      </c>
      <c r="B14" s="215" t="s">
        <v>110</v>
      </c>
      <c r="C14" s="215">
        <v>16715</v>
      </c>
      <c r="D14" s="215">
        <v>6459</v>
      </c>
      <c r="E14" s="215">
        <v>815</v>
      </c>
      <c r="F14" s="215">
        <v>1133385</v>
      </c>
      <c r="G14" s="215">
        <v>57635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1215009</v>
      </c>
      <c r="O14" s="22"/>
    </row>
    <row r="15" spans="1:14" ht="12.75">
      <c r="A15" s="216">
        <v>0.02452217814641183</v>
      </c>
      <c r="B15" s="217" t="s">
        <v>99</v>
      </c>
      <c r="C15" s="216">
        <v>0.0008555944436268707</v>
      </c>
      <c r="D15" s="216">
        <v>0.0012495415059035468</v>
      </c>
      <c r="E15" s="216">
        <v>6.306353360841414E-05</v>
      </c>
      <c r="F15" s="216">
        <v>0.028823903556902532</v>
      </c>
      <c r="G15" s="216">
        <v>0.004738543552505874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0.0015698932703755752</v>
      </c>
    </row>
    <row r="16" spans="1:14" ht="12.75">
      <c r="A16" s="220"/>
      <c r="B16" s="217" t="s">
        <v>100</v>
      </c>
      <c r="C16" s="216">
        <v>0.013757099741648003</v>
      </c>
      <c r="D16" s="216">
        <v>0.0053160100048641615</v>
      </c>
      <c r="E16" s="216">
        <v>0.0006707769242861576</v>
      </c>
      <c r="F16" s="216">
        <v>0.9328202507141923</v>
      </c>
      <c r="G16" s="216">
        <v>0.047435862615009435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878</v>
      </c>
      <c r="B17" s="215" t="s">
        <v>111</v>
      </c>
      <c r="C17" s="215">
        <v>1399670</v>
      </c>
      <c r="D17" s="215">
        <v>548976</v>
      </c>
      <c r="E17" s="215">
        <v>333437</v>
      </c>
      <c r="F17" s="215">
        <v>17906175</v>
      </c>
      <c r="G17" s="215">
        <v>5016810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25205068</v>
      </c>
      <c r="O17" s="22"/>
    </row>
    <row r="18" spans="1:14" ht="12.75">
      <c r="A18" s="216">
        <v>0.3166245943021998</v>
      </c>
      <c r="B18" s="217" t="s">
        <v>99</v>
      </c>
      <c r="C18" s="216">
        <v>0.07164522135275035</v>
      </c>
      <c r="D18" s="216">
        <v>0.10620348316223958</v>
      </c>
      <c r="E18" s="216">
        <v>0.02580087785986354</v>
      </c>
      <c r="F18" s="216">
        <v>0.455384411539785</v>
      </c>
      <c r="G18" s="216">
        <v>0.4124641741935802</v>
      </c>
      <c r="H18" s="216" t="s">
        <v>108</v>
      </c>
      <c r="I18" s="216" t="s">
        <v>108</v>
      </c>
      <c r="J18" s="216" t="s">
        <v>108</v>
      </c>
      <c r="K18" s="216" t="s">
        <v>108</v>
      </c>
      <c r="L18" s="216" t="s">
        <v>108</v>
      </c>
      <c r="M18" s="216" t="s">
        <v>108</v>
      </c>
      <c r="N18" s="216">
        <v>0.03256705640251122</v>
      </c>
    </row>
    <row r="19" spans="1:14" ht="12.75">
      <c r="A19" s="220"/>
      <c r="B19" s="217" t="s">
        <v>100</v>
      </c>
      <c r="C19" s="216">
        <v>0.05553129235755285</v>
      </c>
      <c r="D19" s="216">
        <v>0.021780381628012272</v>
      </c>
      <c r="E19" s="216">
        <v>0.013228966491976931</v>
      </c>
      <c r="F19" s="216">
        <v>0.7104196267195153</v>
      </c>
      <c r="G19" s="216">
        <v>0.19903973280294265</v>
      </c>
      <c r="H19" s="216" t="s">
        <v>108</v>
      </c>
      <c r="I19" s="216" t="s">
        <v>108</v>
      </c>
      <c r="J19" s="216" t="s">
        <v>108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75</v>
      </c>
      <c r="B20" s="215" t="s">
        <v>112</v>
      </c>
      <c r="C20" s="215">
        <v>65210</v>
      </c>
      <c r="D20" s="215">
        <v>31254</v>
      </c>
      <c r="E20" s="215">
        <v>3943</v>
      </c>
      <c r="F20" s="215">
        <v>1468365</v>
      </c>
      <c r="G20" s="215">
        <v>80985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1649757</v>
      </c>
      <c r="O20" s="22"/>
    </row>
    <row r="21" spans="1:15" ht="12.75">
      <c r="A21" s="216">
        <v>0.02704652001442481</v>
      </c>
      <c r="B21" s="217" t="s">
        <v>99</v>
      </c>
      <c r="C21" s="216">
        <v>0.003337918855453679</v>
      </c>
      <c r="D21" s="216">
        <v>0.006046318350442708</v>
      </c>
      <c r="E21" s="216">
        <v>0.000305103696954573</v>
      </c>
      <c r="F21" s="216">
        <v>0.03734301331527344</v>
      </c>
      <c r="G21" s="216">
        <v>0.00665829703478248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0.002131624055504937</v>
      </c>
      <c r="O21" s="22"/>
    </row>
    <row r="22" spans="1:14" ht="12.75">
      <c r="A22" s="220"/>
      <c r="B22" s="217" t="s">
        <v>100</v>
      </c>
      <c r="C22" s="216">
        <v>0.03952703337521829</v>
      </c>
      <c r="D22" s="216">
        <v>0.018944608205935784</v>
      </c>
      <c r="E22" s="216">
        <v>0.0023900489587254364</v>
      </c>
      <c r="F22" s="216">
        <v>0.8900492618003742</v>
      </c>
      <c r="G22" s="216">
        <v>0.049089047659746254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269</v>
      </c>
      <c r="B23" s="215" t="s">
        <v>113</v>
      </c>
      <c r="C23" s="215">
        <v>598740</v>
      </c>
      <c r="D23" s="215">
        <v>334520</v>
      </c>
      <c r="E23" s="215">
        <v>1133632</v>
      </c>
      <c r="F23" s="215">
        <v>5201285</v>
      </c>
      <c r="G23" s="215">
        <v>1084620</v>
      </c>
      <c r="H23" s="215">
        <v>23515</v>
      </c>
      <c r="I23" s="215">
        <v>0</v>
      </c>
      <c r="J23" s="215">
        <v>54150</v>
      </c>
      <c r="K23" s="215">
        <v>0</v>
      </c>
      <c r="L23" s="215">
        <v>0</v>
      </c>
      <c r="M23" s="215">
        <v>0</v>
      </c>
      <c r="N23" s="215">
        <v>8430462</v>
      </c>
      <c r="O23" s="22"/>
    </row>
    <row r="24" spans="1:14" ht="12.75">
      <c r="A24" s="216">
        <v>0.09700685178507032</v>
      </c>
      <c r="B24" s="217" t="s">
        <v>99</v>
      </c>
      <c r="C24" s="216">
        <v>0.03064783829956043</v>
      </c>
      <c r="D24" s="216">
        <v>0.06471537769853762</v>
      </c>
      <c r="E24" s="216">
        <v>0.0877188217565322</v>
      </c>
      <c r="F24" s="216">
        <v>0.13227750253617596</v>
      </c>
      <c r="G24" s="216">
        <v>0.08917357695703863</v>
      </c>
      <c r="H24" s="216">
        <v>0.0036322941300952908</v>
      </c>
      <c r="I24" s="216" t="s">
        <v>108</v>
      </c>
      <c r="J24" s="216">
        <v>8.584279036722143E-05</v>
      </c>
      <c r="K24" s="216" t="s">
        <v>108</v>
      </c>
      <c r="L24" s="216" t="s">
        <v>108</v>
      </c>
      <c r="M24" s="216" t="s">
        <v>108</v>
      </c>
      <c r="N24" s="216">
        <v>0.010892862159833394</v>
      </c>
    </row>
    <row r="25" spans="1:14" ht="12.75">
      <c r="A25" s="220"/>
      <c r="B25" s="217" t="s">
        <v>100</v>
      </c>
      <c r="C25" s="216">
        <v>0.07102101877690689</v>
      </c>
      <c r="D25" s="216">
        <v>0.03967991315303954</v>
      </c>
      <c r="E25" s="216">
        <v>0.1344685498849292</v>
      </c>
      <c r="F25" s="216">
        <v>0.616963222181655</v>
      </c>
      <c r="G25" s="216">
        <v>0.12865487087184546</v>
      </c>
      <c r="H25" s="216">
        <v>0.002789289602396642</v>
      </c>
      <c r="I25" s="216" t="s">
        <v>108</v>
      </c>
      <c r="J25" s="216">
        <v>0.006423135529227224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1519</v>
      </c>
      <c r="B53" s="222" t="s">
        <v>101</v>
      </c>
      <c r="C53" s="215">
        <v>2217065</v>
      </c>
      <c r="D53" s="215">
        <v>1000738</v>
      </c>
      <c r="E53" s="215">
        <v>1481860</v>
      </c>
      <c r="F53" s="215">
        <v>30231030</v>
      </c>
      <c r="G53" s="215">
        <v>10993425</v>
      </c>
      <c r="H53" s="215">
        <v>23515</v>
      </c>
      <c r="I53" s="215">
        <v>0</v>
      </c>
      <c r="J53" s="215">
        <v>54150</v>
      </c>
      <c r="K53" s="215">
        <v>0</v>
      </c>
      <c r="L53" s="215">
        <v>0</v>
      </c>
      <c r="M53" s="215">
        <v>0</v>
      </c>
      <c r="N53" s="215">
        <v>46001783</v>
      </c>
      <c r="O53" s="22"/>
    </row>
    <row r="54" spans="1:14" ht="12.75">
      <c r="A54" s="210">
        <v>0.5477821853588172</v>
      </c>
      <c r="B54" s="223" t="s">
        <v>102</v>
      </c>
      <c r="C54" s="210">
        <v>0.1134854020436499</v>
      </c>
      <c r="D54" s="210">
        <v>0.1936001962432116</v>
      </c>
      <c r="E54" s="210">
        <v>0.11466420602817741</v>
      </c>
      <c r="F54" s="210">
        <v>0.7688263856904998</v>
      </c>
      <c r="G54" s="210">
        <v>0.9038400824795157</v>
      </c>
      <c r="H54" s="210">
        <v>0.0036322941300952908</v>
      </c>
      <c r="I54" s="210" t="s">
        <v>108</v>
      </c>
      <c r="J54" s="210">
        <v>8.584279036722143E-05</v>
      </c>
      <c r="K54" s="210" t="s">
        <v>108</v>
      </c>
      <c r="L54" s="210" t="s">
        <v>108</v>
      </c>
      <c r="M54" s="210" t="s">
        <v>108</v>
      </c>
      <c r="N54" s="210">
        <v>0.05943815194535805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67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2018-02-06T19:04:44Z</dcterms:created>
  <dcterms:modified xsi:type="dcterms:W3CDTF">2018-02-06T19:06:34Z</dcterms:modified>
  <cp:category/>
  <cp:version/>
  <cp:contentType/>
  <cp:contentStatus/>
</cp:coreProperties>
</file>