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<sst xmlns="http://schemas.openxmlformats.org/spreadsheetml/2006/main" count="322" uniqueCount="111">
  <si>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</si>
  <si>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</si>
  <si>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</si>
  <si>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</si>
  <si>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</si>
  <si>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</si>
  <si>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</si>
  <si>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</si>
  <si>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</si>
  <si>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</si>
  <si>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</si>
  <si>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</si>
  <si>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</si>
  <si>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</si>
  <si>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</si>
  <si>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</si>
  <si>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</si>
  <si>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</si>
  <si>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</si>
  <si>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</si>
  <si>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</si>
  <si>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</si>
  <si>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</si>
  <si>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</si>
  <si>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</si>
  <si>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</si>
  <si>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</si>
  <si>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</si>
  <si>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</si>
  <si>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</si>
  <si>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</si>
  <si>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</si>
  <si>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</si>
  <si>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</si>
  <si>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</si>
  <si>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</si>
  <si>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</si>
  <si>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</si>
  <si>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</si>
  <si>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</si>
  <si>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</si>
  <si>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</si>
  <si>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</si>
  <si>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</si>
  <si>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</si>
  <si>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</si>
  <si>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</si>
  <si>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</si>
  <si>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</si>
  <si>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</si>
  <si>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</si>
  <si>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</si>
  <si>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</si>
  <si>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</si>
  <si>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</si>
  <si>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</si>
  <si>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</si>
  <si>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</si>
  <si>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</si>
  <si>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</si>
  <si>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</si>
  <si>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</si>
  <si>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</si>
  <si>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</si>
  <si>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</si>
  <si>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</si>
  <si>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</si>
  <si>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</si>
  <si>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</si>
  <si>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</si>
  <si>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</si>
  <si>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</si>
  <si>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</si>
  <si>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</si>
  <si>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</si>
  <si>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</si>
  <si>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</si>
  <si>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</si>
  <si>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</si>
  <si>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</si>
  <si>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</si>
  <si>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</si>
  <si>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</si>
  <si>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</si>
  <si>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</si>
  <si>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</si>
  <si>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</si>
  <si>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</si>
  <si>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</si>
  <si>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</si>
  <si>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</si>
  <si>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</si>
  <si>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</si>
  <si>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</si>
  <si>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</si>
  <si>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</si>
  <si>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</si>
  <si>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</si>
  <si>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</si>
  <si>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</si>
  <si>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</si>
  <si>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</si>
  <si>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</si>
  <si>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</si>
  <si>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</si>
  <si>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KEITH</t>
  </si>
  <si>
    <t xml:space="preserve">  </t>
  </si>
  <si>
    <t xml:space="preserve"> </t>
  </si>
  <si>
    <t>BRULE</t>
  </si>
  <si>
    <t>OGALLALA</t>
  </si>
  <si>
    <t>PAXTON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</si>
</sst>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019041"/>
        <c:axId val="59273386"/>
      </c:lineChart>
      <c:catAx>
        <c:axId val="4401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273386"/>
        <c:crosses val="autoZero"/>
        <c:auto val="0"/>
        <c:lblOffset val="100"/>
        <c:tickLblSkip val="1"/>
        <c:noMultiLvlLbl val="0"/>
      </c:catAx>
      <c:valAx>
        <c:axId val="592733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90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1989883"/>
        <c:axId val="53560084"/>
      </c:lineChart>
      <c:catAx>
        <c:axId val="3198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560084"/>
        <c:crosses val="autoZero"/>
        <c:auto val="0"/>
        <c:lblOffset val="100"/>
        <c:tickLblSkip val="1"/>
        <c:noMultiLvlLbl val="0"/>
      </c:catAx>
      <c:valAx>
        <c:axId val="535600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8988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572021"/>
        <c:axId val="7689118"/>
      </c:lineChart>
      <c:catAx>
        <c:axId val="175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689118"/>
        <c:crosses val="autoZero"/>
        <c:auto val="0"/>
        <c:lblOffset val="100"/>
        <c:tickLblSkip val="1"/>
        <c:noMultiLvlLbl val="0"/>
      </c:catAx>
      <c:valAx>
        <c:axId val="76891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57202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0.023479547866145603</v>
          </cell>
          <cell r="I30">
            <v>0.10410002527433418</v>
          </cell>
          <cell r="M30">
            <v>0.12723659224616826</v>
          </cell>
        </row>
        <row r="31">
          <cell r="A31">
            <v>2009</v>
          </cell>
          <cell r="E31">
            <v>0.06172102668288517</v>
          </cell>
          <cell r="I31">
            <v>0.08647277325792677</v>
          </cell>
          <cell r="M31">
            <v>0.4884560560865622</v>
          </cell>
        </row>
        <row r="32">
          <cell r="A32">
            <v>2010</v>
          </cell>
          <cell r="E32">
            <v>0.08093348042133595</v>
          </cell>
          <cell r="I32">
            <v>0.08851205776017824</v>
          </cell>
          <cell r="M32">
            <v>0.6148347327441377</v>
          </cell>
        </row>
        <row r="33">
          <cell r="A33">
            <v>2011</v>
          </cell>
          <cell r="E33">
            <v>0.06556101024871244</v>
          </cell>
          <cell r="I33">
            <v>0.0974288653927017</v>
          </cell>
          <cell r="M33">
            <v>0.7203317755089004</v>
          </cell>
        </row>
        <row r="34">
          <cell r="A34">
            <v>2012</v>
          </cell>
          <cell r="E34">
            <v>0.07937652048448458</v>
          </cell>
          <cell r="I34">
            <v>0.15476142042509203</v>
          </cell>
          <cell r="M34">
            <v>0.7828165682074426</v>
          </cell>
        </row>
        <row r="35">
          <cell r="A35">
            <v>2013</v>
          </cell>
          <cell r="E35">
            <v>0.10465480149589793</v>
          </cell>
          <cell r="I35">
            <v>0.20014330885474219</v>
          </cell>
          <cell r="M35">
            <v>1.2207201465922828</v>
          </cell>
        </row>
        <row r="36">
          <cell r="A36">
            <v>2014</v>
          </cell>
          <cell r="E36">
            <v>0.13451338026346438</v>
          </cell>
          <cell r="I36">
            <v>0.23420901786741452</v>
          </cell>
          <cell r="M36">
            <v>1.886898950482585</v>
          </cell>
        </row>
        <row r="37">
          <cell r="A37">
            <v>2015</v>
          </cell>
          <cell r="E37">
            <v>0.19077442803902792</v>
          </cell>
          <cell r="I37">
            <v>0.2406487154216376</v>
          </cell>
          <cell r="M37">
            <v>2.5942708246446577</v>
          </cell>
        </row>
        <row r="38">
          <cell r="A38">
            <v>2016</v>
          </cell>
          <cell r="E38">
            <v>0.3368533476539248</v>
          </cell>
          <cell r="I38">
            <v>0.3503821131321259</v>
          </cell>
          <cell r="M38">
            <v>2.979471363685005</v>
          </cell>
        </row>
        <row r="39">
          <cell r="A39">
            <v>2017</v>
          </cell>
          <cell r="E39">
            <v>0.42103764978389707</v>
          </cell>
          <cell r="I39">
            <v>0.6069167553062644</v>
          </cell>
          <cell r="M39">
            <v>2.9069892452336554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0.011288477962680194</v>
          </cell>
          <cell r="M31">
            <v>0.09230057905640232</v>
          </cell>
        </row>
        <row r="32">
          <cell r="A32">
            <v>2009</v>
          </cell>
          <cell r="G32">
            <v>0.05327633349724372</v>
          </cell>
          <cell r="M32">
            <v>0.07852400141656446</v>
          </cell>
        </row>
        <row r="33">
          <cell r="A33">
            <v>2010</v>
          </cell>
          <cell r="G33">
            <v>0.07078578314656177</v>
          </cell>
          <cell r="M33">
            <v>0.07402488201242285</v>
          </cell>
        </row>
        <row r="34">
          <cell r="A34">
            <v>2011</v>
          </cell>
          <cell r="G34">
            <v>0.05464081627371309</v>
          </cell>
          <cell r="M34">
            <v>0.08992605598584237</v>
          </cell>
        </row>
        <row r="35">
          <cell r="A35">
            <v>2012</v>
          </cell>
          <cell r="G35">
            <v>0.06781435531457854</v>
          </cell>
          <cell r="M35">
            <v>0.13344704488704226</v>
          </cell>
        </row>
        <row r="36">
          <cell r="A36">
            <v>2013</v>
          </cell>
          <cell r="G36">
            <v>0.09798388609953673</v>
          </cell>
          <cell r="M36">
            <v>0.17281967557469066</v>
          </cell>
        </row>
        <row r="37">
          <cell r="A37">
            <v>2014</v>
          </cell>
          <cell r="G37">
            <v>0.11408358459069852</v>
          </cell>
          <cell r="M37">
            <v>0.22181263919504687</v>
          </cell>
        </row>
        <row r="38">
          <cell r="A38">
            <v>2015</v>
          </cell>
          <cell r="G38">
            <v>0.17610867581976758</v>
          </cell>
          <cell r="M38">
            <v>0.22401328385956484</v>
          </cell>
        </row>
        <row r="39">
          <cell r="A39">
            <v>2016</v>
          </cell>
          <cell r="G39">
            <v>0.31849387600610785</v>
          </cell>
          <cell r="M39">
            <v>0.33965247602725024</v>
          </cell>
        </row>
        <row r="40">
          <cell r="A40">
            <v>2017</v>
          </cell>
          <cell r="G40">
            <v>0.39749696873625096</v>
          </cell>
          <cell r="M40">
            <v>0.5603027587330085</v>
          </cell>
        </row>
        <row r="46">
          <cell r="I46" t="str">
            <v>--</v>
          </cell>
        </row>
        <row r="47">
          <cell r="I47">
            <v>0.11180566051354851</v>
          </cell>
        </row>
        <row r="48">
          <cell r="I48">
            <v>0.14955807449453584</v>
          </cell>
        </row>
        <row r="49">
          <cell r="I49">
            <v>0.1577143758170125</v>
          </cell>
        </row>
        <row r="50">
          <cell r="I50">
            <v>0.24053894613071558</v>
          </cell>
        </row>
        <row r="51">
          <cell r="I51">
            <v>0.25525470218084445</v>
          </cell>
        </row>
        <row r="52">
          <cell r="I52">
            <v>0.36622744248761124</v>
          </cell>
        </row>
        <row r="53">
          <cell r="I53">
            <v>0.40729172624746285</v>
          </cell>
        </row>
        <row r="54">
          <cell r="I54">
            <v>0.47595627252154094</v>
          </cell>
        </row>
        <row r="55">
          <cell r="I55">
            <v>0.4886636449070563</v>
          </cell>
        </row>
        <row r="56">
          <cell r="I56">
            <v>0.503184144407083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0.2584414154458554</v>
          </cell>
          <cell r="I32">
            <v>0.019611896030351437</v>
          </cell>
          <cell r="M32">
            <v>0.0470167826014543</v>
          </cell>
        </row>
        <row r="33">
          <cell r="A33">
            <v>2009</v>
          </cell>
          <cell r="E33">
            <v>0.8954357356781355</v>
          </cell>
          <cell r="I33">
            <v>0.1084371045817913</v>
          </cell>
          <cell r="M33">
            <v>0.26167031714583155</v>
          </cell>
        </row>
        <row r="34">
          <cell r="A34">
            <v>2010</v>
          </cell>
          <cell r="E34">
            <v>0.9169094980299405</v>
          </cell>
          <cell r="I34">
            <v>0.24149389414661476</v>
          </cell>
          <cell r="M34">
            <v>0.49963551038026643</v>
          </cell>
        </row>
        <row r="35">
          <cell r="A35">
            <v>2011</v>
          </cell>
          <cell r="E35">
            <v>1.0976897126893126</v>
          </cell>
          <cell r="I35">
            <v>0.4087286315332097</v>
          </cell>
          <cell r="M35">
            <v>0.4801285324189415</v>
          </cell>
        </row>
        <row r="36">
          <cell r="A36">
            <v>2012</v>
          </cell>
          <cell r="E36">
            <v>1.1341016319881936</v>
          </cell>
          <cell r="I36">
            <v>0.5369920189463195</v>
          </cell>
          <cell r="M36">
            <v>0.5097360366240885</v>
          </cell>
        </row>
        <row r="37">
          <cell r="A37">
            <v>2013</v>
          </cell>
          <cell r="E37">
            <v>1.8689960814464186</v>
          </cell>
          <cell r="I37">
            <v>1.2263428074922518</v>
          </cell>
          <cell r="M37">
            <v>0.505173903521363</v>
          </cell>
        </row>
        <row r="38">
          <cell r="A38">
            <v>2014</v>
          </cell>
          <cell r="E38">
            <v>2.9919893223004004</v>
          </cell>
          <cell r="I38">
            <v>2.0225678273572414</v>
          </cell>
          <cell r="M38">
            <v>0.6178500693170086</v>
          </cell>
        </row>
        <row r="39">
          <cell r="A39">
            <v>2015</v>
          </cell>
          <cell r="E39">
            <v>4.060765831164113</v>
          </cell>
          <cell r="I39">
            <v>2.7225052837549413</v>
          </cell>
          <cell r="M39">
            <v>0.9540016176760148</v>
          </cell>
        </row>
        <row r="40">
          <cell r="A40">
            <v>2016</v>
          </cell>
          <cell r="E40">
            <v>4.6482439338268025</v>
          </cell>
          <cell r="I40">
            <v>2.7246138333311394</v>
          </cell>
          <cell r="M40">
            <v>1.3200544459928618</v>
          </cell>
        </row>
        <row r="41">
          <cell r="A41">
            <v>2017</v>
          </cell>
          <cell r="E41">
            <v>4.379972091927935</v>
          </cell>
          <cell r="I41">
            <v>2.504846379801922</v>
          </cell>
          <cell r="M41">
            <v>1.5334942880547295</v>
          </cell>
        </row>
        <row r="47">
          <cell r="M47" t="str">
            <v>--</v>
          </cell>
        </row>
        <row r="48">
          <cell r="M48">
            <v>0.12723659224616826</v>
          </cell>
        </row>
        <row r="49">
          <cell r="M49">
            <v>0.4884560560865622</v>
          </cell>
        </row>
        <row r="50">
          <cell r="M50">
            <v>0.6148347327441377</v>
          </cell>
        </row>
        <row r="51">
          <cell r="M51">
            <v>0.7203317755089004</v>
          </cell>
        </row>
        <row r="52">
          <cell r="M52">
            <v>0.7828165682074426</v>
          </cell>
        </row>
        <row r="53">
          <cell r="M53">
            <v>1.2207201465922828</v>
          </cell>
        </row>
        <row r="54">
          <cell r="M54">
            <v>1.886898950482585</v>
          </cell>
        </row>
        <row r="55">
          <cell r="M55">
            <v>2.5942708246446577</v>
          </cell>
        </row>
        <row r="56">
          <cell r="M56">
            <v>2.979471363685005</v>
          </cell>
        </row>
        <row r="57">
          <cell r="M57">
            <v>2.9069892452336554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309112000</v>
      </c>
      <c r="C29" s="17" t="s">
        <v>9</v>
      </c>
      <c r="D29" s="17" t="s">
        <v>9</v>
      </c>
      <c r="E29" s="18" t="s">
        <v>9</v>
      </c>
      <c r="F29" s="19">
        <v>79883410</v>
      </c>
      <c r="G29" s="17" t="s">
        <v>9</v>
      </c>
      <c r="H29" s="17" t="s">
        <v>9</v>
      </c>
      <c r="I29" s="20" t="s">
        <v>9</v>
      </c>
      <c r="J29" s="19">
        <v>196616080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316369810</v>
      </c>
      <c r="C30" s="23">
        <v>7257810</v>
      </c>
      <c r="D30" s="24">
        <v>0.023479547866145603</v>
      </c>
      <c r="E30" s="25">
        <v>0.023479547866145603</v>
      </c>
      <c r="F30" s="19">
        <v>88199275</v>
      </c>
      <c r="G30" s="23">
        <v>8315865</v>
      </c>
      <c r="H30" s="24">
        <v>0.10410002527433418</v>
      </c>
      <c r="I30" s="26">
        <v>0.10410002527433418</v>
      </c>
      <c r="J30" s="19">
        <v>221632840</v>
      </c>
      <c r="K30" s="23">
        <v>25016760</v>
      </c>
      <c r="L30" s="24">
        <v>0.12723659224616826</v>
      </c>
      <c r="M30" s="27">
        <v>0.12723659224616826</v>
      </c>
      <c r="N30" s="22"/>
    </row>
    <row r="31" spans="1:14" ht="12.75">
      <c r="A31" s="15">
        <v>2009</v>
      </c>
      <c r="B31" s="19">
        <v>328190710</v>
      </c>
      <c r="C31" s="23">
        <v>11820900</v>
      </c>
      <c r="D31" s="24">
        <v>0.03736418465466095</v>
      </c>
      <c r="E31" s="25">
        <v>0.06172102668288517</v>
      </c>
      <c r="F31" s="19">
        <v>86791150</v>
      </c>
      <c r="G31" s="23">
        <v>-1408125</v>
      </c>
      <c r="H31" s="24">
        <v>-0.01596526728819483</v>
      </c>
      <c r="I31" s="26">
        <v>0.08647277325792677</v>
      </c>
      <c r="J31" s="19">
        <v>292654395</v>
      </c>
      <c r="K31" s="23">
        <v>71021555</v>
      </c>
      <c r="L31" s="24">
        <v>0.32044689315897407</v>
      </c>
      <c r="M31" s="27">
        <v>0.4884560560865622</v>
      </c>
      <c r="N31" s="22"/>
    </row>
    <row r="32" spans="1:14" ht="12.75">
      <c r="A32" s="15">
        <v>2010</v>
      </c>
      <c r="B32" s="19">
        <v>334129510</v>
      </c>
      <c r="C32" s="23">
        <v>5938800</v>
      </c>
      <c r="D32" s="24">
        <v>0.018095576197144643</v>
      </c>
      <c r="E32" s="25">
        <v>0.08093348042133595</v>
      </c>
      <c r="F32" s="19">
        <v>86954055</v>
      </c>
      <c r="G32" s="23">
        <v>162905</v>
      </c>
      <c r="H32" s="24">
        <v>0.0018769770881017246</v>
      </c>
      <c r="I32" s="26">
        <v>0.08851205776017824</v>
      </c>
      <c r="J32" s="19">
        <v>317502475</v>
      </c>
      <c r="K32" s="23">
        <v>24848080</v>
      </c>
      <c r="L32" s="24">
        <v>0.08490588361059809</v>
      </c>
      <c r="M32" s="27">
        <v>0.6148347327441377</v>
      </c>
      <c r="N32" s="22"/>
    </row>
    <row r="33" spans="1:14" ht="12.75">
      <c r="A33" s="15">
        <v>2011</v>
      </c>
      <c r="B33" s="19">
        <v>329377695</v>
      </c>
      <c r="C33" s="23">
        <v>-4751815</v>
      </c>
      <c r="D33" s="24">
        <v>-0.014221476576552606</v>
      </c>
      <c r="E33" s="25">
        <v>0.06556101024871244</v>
      </c>
      <c r="F33" s="19">
        <v>87666360</v>
      </c>
      <c r="G33" s="23">
        <v>712305</v>
      </c>
      <c r="H33" s="24">
        <v>0.008191739879181023</v>
      </c>
      <c r="I33" s="26">
        <v>0.0974288653927017</v>
      </c>
      <c r="J33" s="19">
        <v>338244890</v>
      </c>
      <c r="K33" s="23">
        <v>20742415</v>
      </c>
      <c r="L33" s="24">
        <v>0.06532993168006013</v>
      </c>
      <c r="M33" s="27">
        <v>0.7203317755089004</v>
      </c>
      <c r="N33" s="22"/>
    </row>
    <row r="34" spans="1:14" ht="12.75">
      <c r="A34" s="15">
        <v>2012</v>
      </c>
      <c r="B34" s="19">
        <v>333648235</v>
      </c>
      <c r="C34" s="23">
        <v>4270540</v>
      </c>
      <c r="D34" s="24">
        <v>0.01296548025208568</v>
      </c>
      <c r="E34" s="25">
        <v>0.07937652048448458</v>
      </c>
      <c r="F34" s="19">
        <v>92246280</v>
      </c>
      <c r="G34" s="23">
        <v>4579920</v>
      </c>
      <c r="H34" s="24">
        <v>0.05224261620991222</v>
      </c>
      <c r="I34" s="26">
        <v>0.15476142042509203</v>
      </c>
      <c r="J34" s="19">
        <v>350530405</v>
      </c>
      <c r="K34" s="23">
        <v>12285515</v>
      </c>
      <c r="L34" s="24">
        <v>0.03632136172108912</v>
      </c>
      <c r="M34" s="27">
        <v>0.7828165682074426</v>
      </c>
      <c r="N34" s="22"/>
    </row>
    <row r="35" spans="1:14" ht="12.75">
      <c r="A35" s="15">
        <v>2013</v>
      </c>
      <c r="B35" s="19">
        <v>341462055</v>
      </c>
      <c r="C35" s="23">
        <v>7813820</v>
      </c>
      <c r="D35" s="24">
        <v>0.023419335636527493</v>
      </c>
      <c r="E35" s="25">
        <v>0.10465480149589793</v>
      </c>
      <c r="F35" s="19">
        <v>95871540</v>
      </c>
      <c r="G35" s="23">
        <v>3625260</v>
      </c>
      <c r="H35" s="24">
        <v>0.03929979615438151</v>
      </c>
      <c r="I35" s="26">
        <v>0.20014330885474219</v>
      </c>
      <c r="J35" s="19">
        <v>436629290</v>
      </c>
      <c r="K35" s="23">
        <v>86098885</v>
      </c>
      <c r="L35" s="24">
        <v>0.24562458426395278</v>
      </c>
      <c r="M35" s="27">
        <v>1.2207201465922828</v>
      </c>
      <c r="N35" s="22"/>
    </row>
    <row r="36" spans="1:14" ht="12.75">
      <c r="A36" s="15">
        <v>2014</v>
      </c>
      <c r="B36" s="19">
        <v>350691700</v>
      </c>
      <c r="C36" s="23">
        <v>9229645</v>
      </c>
      <c r="D36" s="24">
        <v>0.027029782269658045</v>
      </c>
      <c r="E36" s="25">
        <v>0.13451338026346438</v>
      </c>
      <c r="F36" s="19">
        <v>98592825</v>
      </c>
      <c r="G36" s="23">
        <v>2721285</v>
      </c>
      <c r="H36" s="24">
        <v>0.02838470102806318</v>
      </c>
      <c r="I36" s="26">
        <v>0.23420901786741452</v>
      </c>
      <c r="J36" s="19">
        <v>567610755</v>
      </c>
      <c r="K36" s="23">
        <v>130981465</v>
      </c>
      <c r="L36" s="24">
        <v>0.29998323062568705</v>
      </c>
      <c r="M36" s="27">
        <v>1.886898950482585</v>
      </c>
      <c r="N36" s="22"/>
    </row>
    <row r="37" spans="1:14" ht="12.75">
      <c r="A37" s="15">
        <v>2015</v>
      </c>
      <c r="B37" s="19">
        <v>368082665</v>
      </c>
      <c r="C37" s="23">
        <v>17390965</v>
      </c>
      <c r="D37" s="24">
        <v>0.04959046649806653</v>
      </c>
      <c r="E37" s="25">
        <v>0.19077442803902792</v>
      </c>
      <c r="F37" s="19">
        <v>99107250</v>
      </c>
      <c r="G37" s="23">
        <v>514425</v>
      </c>
      <c r="H37" s="24">
        <v>0.005217671772768454</v>
      </c>
      <c r="I37" s="26">
        <v>0.2406487154216376</v>
      </c>
      <c r="J37" s="19">
        <v>706691440</v>
      </c>
      <c r="K37" s="23">
        <v>139080685</v>
      </c>
      <c r="L37" s="24">
        <v>0.24502827646385947</v>
      </c>
      <c r="M37" s="27">
        <v>2.5942708246446577</v>
      </c>
      <c r="N37" s="22"/>
    </row>
    <row r="38" spans="1:14" ht="12.75">
      <c r="A38" s="15">
        <v>2016</v>
      </c>
      <c r="B38" s="19">
        <v>413237412</v>
      </c>
      <c r="C38" s="23">
        <v>45154747</v>
      </c>
      <c r="D38" s="24">
        <v>0.12267555985012225</v>
      </c>
      <c r="E38" s="25">
        <v>0.3368533476539248</v>
      </c>
      <c r="F38" s="19">
        <v>107873128</v>
      </c>
      <c r="G38" s="23">
        <v>8765878</v>
      </c>
      <c r="H38" s="24">
        <v>0.08844840311884347</v>
      </c>
      <c r="I38" s="26">
        <v>0.3503821131321259</v>
      </c>
      <c r="J38" s="19">
        <v>782428060</v>
      </c>
      <c r="K38" s="23">
        <v>75736620</v>
      </c>
      <c r="L38" s="24">
        <v>0.1071707052232018</v>
      </c>
      <c r="M38" s="27">
        <v>2.979471363685005</v>
      </c>
      <c r="N38" s="22"/>
    </row>
    <row r="39" spans="1:14" ht="13.5" thickBot="1">
      <c r="A39" s="28">
        <v>2017</v>
      </c>
      <c r="B39" s="29">
        <v>439259790</v>
      </c>
      <c r="C39" s="30">
        <v>26022378</v>
      </c>
      <c r="D39" s="31">
        <v>0.06297197989421151</v>
      </c>
      <c r="E39" s="25">
        <v>0.42103764978389707</v>
      </c>
      <c r="F39" s="29">
        <v>128365990</v>
      </c>
      <c r="G39" s="30">
        <v>20492862</v>
      </c>
      <c r="H39" s="31">
        <v>0.18997188994093134</v>
      </c>
      <c r="I39" s="26">
        <v>0.6069167553062644</v>
      </c>
      <c r="J39" s="29">
        <v>768176910</v>
      </c>
      <c r="K39" s="30">
        <v>-14251150</v>
      </c>
      <c r="L39" s="31">
        <v>-0.018214006793161278</v>
      </c>
      <c r="M39" s="27">
        <v>2.9069892452336554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0.03576339484931954</v>
      </c>
      <c r="E41" s="36"/>
      <c r="F41" s="33"/>
      <c r="G41" s="34" t="s">
        <v>12</v>
      </c>
      <c r="H41" s="38">
        <v>0.048574610822734836</v>
      </c>
      <c r="I41" s="36"/>
      <c r="J41" s="33"/>
      <c r="K41" s="34" t="s">
        <v>13</v>
      </c>
      <c r="L41" s="38">
        <v>0.1459989549002756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309112000</v>
      </c>
      <c r="C30" s="64">
        <v>6098117</v>
      </c>
      <c r="D30" s="65">
        <v>0.01972785592277233</v>
      </c>
      <c r="E30" s="23">
        <v>303013883</v>
      </c>
      <c r="F30" s="66" t="s">
        <v>9</v>
      </c>
      <c r="G30" s="18" t="s">
        <v>9</v>
      </c>
      <c r="H30" s="19">
        <v>79883410</v>
      </c>
      <c r="I30" s="64">
        <v>1873575</v>
      </c>
      <c r="J30" s="65">
        <v>0.02345386858172429</v>
      </c>
      <c r="K30" s="23">
        <v>78009835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316369810</v>
      </c>
      <c r="C31" s="64">
        <v>3768406</v>
      </c>
      <c r="D31" s="65">
        <v>0.011911395717562305</v>
      </c>
      <c r="E31" s="23">
        <v>312601404</v>
      </c>
      <c r="F31" s="68">
        <v>0.011288477962680194</v>
      </c>
      <c r="G31" s="69">
        <v>0.011288477962680194</v>
      </c>
      <c r="H31" s="19">
        <v>88199275</v>
      </c>
      <c r="I31" s="64">
        <v>942580</v>
      </c>
      <c r="J31" s="65">
        <v>0.01068693591869094</v>
      </c>
      <c r="K31" s="23">
        <v>87256695</v>
      </c>
      <c r="L31" s="68">
        <v>0.09230057905640232</v>
      </c>
      <c r="M31" s="70">
        <v>0.09230057905640232</v>
      </c>
      <c r="R31" s="22"/>
    </row>
    <row r="32" spans="1:18" ht="13.5" customHeight="1">
      <c r="A32" s="15">
        <v>2009</v>
      </c>
      <c r="B32" s="19">
        <v>328190710</v>
      </c>
      <c r="C32" s="64">
        <v>2610356</v>
      </c>
      <c r="D32" s="65">
        <v>0.007953777850689315</v>
      </c>
      <c r="E32" s="23">
        <v>325580354</v>
      </c>
      <c r="F32" s="68">
        <v>0.029113220379656326</v>
      </c>
      <c r="G32" s="69">
        <v>0.05327633349724372</v>
      </c>
      <c r="H32" s="19">
        <v>86791150</v>
      </c>
      <c r="I32" s="64">
        <v>634975</v>
      </c>
      <c r="J32" s="65">
        <v>0.007316126125762823</v>
      </c>
      <c r="K32" s="23">
        <v>86156175</v>
      </c>
      <c r="L32" s="68">
        <v>-0.023164589504845703</v>
      </c>
      <c r="M32" s="70">
        <v>0.07852400141656446</v>
      </c>
      <c r="R32" s="22"/>
    </row>
    <row r="33" spans="1:18" ht="13.5" customHeight="1">
      <c r="A33" s="15">
        <v>2010</v>
      </c>
      <c r="B33" s="71">
        <v>334129510</v>
      </c>
      <c r="C33" s="72">
        <v>3136775</v>
      </c>
      <c r="D33" s="73">
        <v>0.009387901715116394</v>
      </c>
      <c r="E33" s="74">
        <v>330992735</v>
      </c>
      <c r="F33" s="68">
        <v>0.008537794991211056</v>
      </c>
      <c r="G33" s="69">
        <v>0.07078578314656177</v>
      </c>
      <c r="H33" s="71">
        <v>86954055</v>
      </c>
      <c r="I33" s="72">
        <v>1157285</v>
      </c>
      <c r="J33" s="73">
        <v>0.013309155047455808</v>
      </c>
      <c r="K33" s="74">
        <v>85796770</v>
      </c>
      <c r="L33" s="68">
        <v>-0.011457158938440152</v>
      </c>
      <c r="M33" s="70">
        <v>0.07402488201242285</v>
      </c>
      <c r="R33" s="22"/>
    </row>
    <row r="34" spans="1:18" ht="13.5" customHeight="1">
      <c r="A34" s="15">
        <v>2011</v>
      </c>
      <c r="B34" s="71">
        <v>329377695</v>
      </c>
      <c r="C34" s="72">
        <v>3375563</v>
      </c>
      <c r="D34" s="73">
        <v>0.010248304761498801</v>
      </c>
      <c r="E34" s="74">
        <v>326002132</v>
      </c>
      <c r="F34" s="75">
        <v>-0.02432403531193638</v>
      </c>
      <c r="G34" s="69">
        <v>0.05464081627371309</v>
      </c>
      <c r="H34" s="71">
        <v>87666360</v>
      </c>
      <c r="I34" s="72">
        <v>599350</v>
      </c>
      <c r="J34" s="73">
        <v>0.0068367159307173245</v>
      </c>
      <c r="K34" s="74">
        <v>87067010</v>
      </c>
      <c r="L34" s="75">
        <v>0.0012990193499314092</v>
      </c>
      <c r="M34" s="70">
        <v>0.08992605598584237</v>
      </c>
      <c r="R34" s="22"/>
    </row>
    <row r="35" spans="1:18" ht="13.5" customHeight="1">
      <c r="A35" s="15">
        <v>2012</v>
      </c>
      <c r="B35" s="71">
        <v>333648235</v>
      </c>
      <c r="C35" s="72">
        <v>3574004</v>
      </c>
      <c r="D35" s="73">
        <v>0.010711892421669787</v>
      </c>
      <c r="E35" s="74">
        <v>330074231</v>
      </c>
      <c r="F35" s="75">
        <v>0.002114703000760267</v>
      </c>
      <c r="G35" s="69">
        <v>0.06781435531457854</v>
      </c>
      <c r="H35" s="71">
        <v>92246280</v>
      </c>
      <c r="I35" s="72">
        <v>1702665</v>
      </c>
      <c r="J35" s="73">
        <v>0.01845781748597342</v>
      </c>
      <c r="K35" s="74">
        <v>90543615</v>
      </c>
      <c r="L35" s="75">
        <v>0.03282051404894648</v>
      </c>
      <c r="M35" s="70">
        <v>0.13344704488704226</v>
      </c>
      <c r="R35" s="22"/>
    </row>
    <row r="36" spans="1:18" ht="13.5" customHeight="1">
      <c r="A36" s="15">
        <v>2013</v>
      </c>
      <c r="B36" s="71">
        <v>341462055</v>
      </c>
      <c r="C36" s="72">
        <v>2062060</v>
      </c>
      <c r="D36" s="73">
        <v>0.006038914045661677</v>
      </c>
      <c r="E36" s="74">
        <v>339399995</v>
      </c>
      <c r="F36" s="75">
        <v>0.017238994235950326</v>
      </c>
      <c r="G36" s="69">
        <v>0.09798388609953673</v>
      </c>
      <c r="H36" s="71">
        <v>95871540</v>
      </c>
      <c r="I36" s="72">
        <v>2182705</v>
      </c>
      <c r="J36" s="73">
        <v>0.02276697547572512</v>
      </c>
      <c r="K36" s="74">
        <v>93688835</v>
      </c>
      <c r="L36" s="75">
        <v>0.015638083183408587</v>
      </c>
      <c r="M36" s="70">
        <v>0.17281967557469066</v>
      </c>
      <c r="R36" s="22"/>
    </row>
    <row r="37" spans="1:18" ht="13.5" customHeight="1">
      <c r="A37" s="15">
        <v>2014</v>
      </c>
      <c r="B37" s="71">
        <v>350691700</v>
      </c>
      <c r="C37" s="72">
        <v>6315095</v>
      </c>
      <c r="D37" s="73">
        <v>0.018007540526336952</v>
      </c>
      <c r="E37" s="74">
        <v>344376605</v>
      </c>
      <c r="F37" s="75">
        <v>0.008535501843682163</v>
      </c>
      <c r="G37" s="69">
        <v>0.11408358459069852</v>
      </c>
      <c r="H37" s="71">
        <v>98592825</v>
      </c>
      <c r="I37" s="72">
        <v>990265</v>
      </c>
      <c r="J37" s="73">
        <v>0.010043986466560828</v>
      </c>
      <c r="K37" s="74">
        <v>97602560</v>
      </c>
      <c r="L37" s="75">
        <v>0.018055619008519107</v>
      </c>
      <c r="M37" s="70">
        <v>0.22181263919504687</v>
      </c>
      <c r="R37" s="22"/>
    </row>
    <row r="38" spans="1:18" ht="13.5" customHeight="1">
      <c r="A38" s="15">
        <v>2015</v>
      </c>
      <c r="B38" s="71">
        <v>368082665</v>
      </c>
      <c r="C38" s="72">
        <v>4533360</v>
      </c>
      <c r="D38" s="73">
        <v>0.012316146428683351</v>
      </c>
      <c r="E38" s="74">
        <v>363549305</v>
      </c>
      <c r="F38" s="75">
        <v>0.03666355662252628</v>
      </c>
      <c r="G38" s="69">
        <v>0.17610867581976758</v>
      </c>
      <c r="H38" s="71">
        <v>99107250</v>
      </c>
      <c r="I38" s="72">
        <v>1328895</v>
      </c>
      <c r="J38" s="73">
        <v>0.01340865577442619</v>
      </c>
      <c r="K38" s="74">
        <v>97778355</v>
      </c>
      <c r="L38" s="75">
        <v>-0.008260945966402727</v>
      </c>
      <c r="M38" s="70">
        <v>0.22401328385956484</v>
      </c>
      <c r="R38" s="22"/>
    </row>
    <row r="39" spans="1:18" ht="13.5" customHeight="1">
      <c r="A39" s="15">
        <v>2016</v>
      </c>
      <c r="B39" s="71">
        <v>413237412</v>
      </c>
      <c r="C39" s="72">
        <v>5675133</v>
      </c>
      <c r="D39" s="73">
        <v>0.013733347550826303</v>
      </c>
      <c r="E39" s="74">
        <v>407562279</v>
      </c>
      <c r="F39" s="75">
        <v>0.10725746619988202</v>
      </c>
      <c r="G39" s="69">
        <v>0.31849387600610785</v>
      </c>
      <c r="H39" s="71">
        <v>107873128</v>
      </c>
      <c r="I39" s="72">
        <v>857120</v>
      </c>
      <c r="J39" s="73">
        <v>0.007945630351981635</v>
      </c>
      <c r="K39" s="74">
        <v>107016008</v>
      </c>
      <c r="L39" s="75">
        <v>0.07979999445045645</v>
      </c>
      <c r="M39" s="70">
        <v>0.33965247602725024</v>
      </c>
      <c r="R39" s="22"/>
    </row>
    <row r="40" spans="1:18" ht="13.5" customHeight="1">
      <c r="A40" s="15">
        <v>2017</v>
      </c>
      <c r="B40" s="71">
        <v>439259790</v>
      </c>
      <c r="C40" s="72">
        <v>7276707</v>
      </c>
      <c r="D40" s="73">
        <v>0.016565839090347877</v>
      </c>
      <c r="E40" s="74">
        <v>431983083</v>
      </c>
      <c r="F40" s="75">
        <v>0.045362957117735504</v>
      </c>
      <c r="G40" s="69">
        <v>0.39749696873625096</v>
      </c>
      <c r="H40" s="71">
        <v>128365990</v>
      </c>
      <c r="I40" s="72">
        <v>3723685</v>
      </c>
      <c r="J40" s="73">
        <v>0.029008345590603866</v>
      </c>
      <c r="K40" s="74">
        <v>124642305</v>
      </c>
      <c r="L40" s="75">
        <v>0.1554527741144208</v>
      </c>
      <c r="M40" s="70">
        <v>0.5603027587330085</v>
      </c>
      <c r="R40" s="22"/>
    </row>
    <row r="41" spans="1:18" ht="13.5" thickBot="1">
      <c r="A41" s="76" t="s">
        <v>25</v>
      </c>
      <c r="B41" s="77">
        <v>0.03576339484931954</v>
      </c>
      <c r="C41" s="78"/>
      <c r="D41" s="79"/>
      <c r="E41" s="80" t="s">
        <v>26</v>
      </c>
      <c r="F41" s="81">
        <v>0.024178863704214775</v>
      </c>
      <c r="G41" s="82"/>
      <c r="H41" s="77">
        <v>0.048574610822734836</v>
      </c>
      <c r="I41" s="78"/>
      <c r="J41" s="83"/>
      <c r="K41" s="84" t="s">
        <v>27</v>
      </c>
      <c r="L41" s="81">
        <v>0.03524838888023966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26343495</v>
      </c>
      <c r="C46" s="23">
        <v>15703750</v>
      </c>
      <c r="D46" s="98">
        <v>42047245</v>
      </c>
      <c r="E46" s="23">
        <v>893625</v>
      </c>
      <c r="F46" s="65">
        <v>0.021252878755790065</v>
      </c>
      <c r="G46" s="23">
        <v>41153620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31566795</v>
      </c>
      <c r="C47" s="23">
        <v>16193855</v>
      </c>
      <c r="D47" s="98">
        <v>47760650</v>
      </c>
      <c r="E47" s="23">
        <v>1012285</v>
      </c>
      <c r="F47" s="65">
        <v>0.02119495861132543</v>
      </c>
      <c r="G47" s="23">
        <v>46748365</v>
      </c>
      <c r="H47" s="68">
        <v>0.11180566051354851</v>
      </c>
      <c r="I47" s="101">
        <v>0.11180566051354851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33106280</v>
      </c>
      <c r="C48" s="74">
        <v>16817405</v>
      </c>
      <c r="D48" s="103">
        <v>49923685</v>
      </c>
      <c r="E48" s="74">
        <v>1587935</v>
      </c>
      <c r="F48" s="65">
        <v>0.03180724740170923</v>
      </c>
      <c r="G48" s="23">
        <v>48335750</v>
      </c>
      <c r="H48" s="68">
        <v>0.012041293407857723</v>
      </c>
      <c r="I48" s="101">
        <v>0.14955807449453584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33011130</v>
      </c>
      <c r="C49" s="74">
        <v>17112960</v>
      </c>
      <c r="D49" s="103">
        <v>50124090</v>
      </c>
      <c r="E49" s="74">
        <v>1445390</v>
      </c>
      <c r="F49" s="73">
        <v>0.02883623423387836</v>
      </c>
      <c r="G49" s="74">
        <v>48678700</v>
      </c>
      <c r="H49" s="75">
        <v>-0.024937762506914304</v>
      </c>
      <c r="I49" s="101">
        <v>0.1577143758170125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35743265</v>
      </c>
      <c r="C50" s="74">
        <v>18042740</v>
      </c>
      <c r="D50" s="103">
        <v>53786005</v>
      </c>
      <c r="E50" s="74">
        <v>1624760</v>
      </c>
      <c r="F50" s="73">
        <v>0.030207857973463544</v>
      </c>
      <c r="G50" s="74">
        <v>52161245</v>
      </c>
      <c r="H50" s="75">
        <v>0.040642234103402175</v>
      </c>
      <c r="I50" s="101">
        <v>0.24053894613071558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36824515</v>
      </c>
      <c r="C51" s="74">
        <v>17617475</v>
      </c>
      <c r="D51" s="103">
        <v>54441990</v>
      </c>
      <c r="E51" s="74">
        <v>1661988</v>
      </c>
      <c r="F51" s="73">
        <v>0.03052768644202756</v>
      </c>
      <c r="G51" s="74">
        <v>52780002</v>
      </c>
      <c r="H51" s="75">
        <v>-0.018703805943572124</v>
      </c>
      <c r="I51" s="101">
        <v>0.25525470218084445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37309115</v>
      </c>
      <c r="C52" s="74">
        <v>22844325</v>
      </c>
      <c r="D52" s="103">
        <v>60153440</v>
      </c>
      <c r="E52" s="74">
        <v>2707340</v>
      </c>
      <c r="F52" s="73">
        <v>0.04500723483145769</v>
      </c>
      <c r="G52" s="74">
        <v>57446100</v>
      </c>
      <c r="H52" s="75">
        <v>0.05518001821755597</v>
      </c>
      <c r="I52" s="101">
        <v>0.36622744248761124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38889360</v>
      </c>
      <c r="C53" s="74">
        <v>23410395</v>
      </c>
      <c r="D53" s="103">
        <v>62299755</v>
      </c>
      <c r="E53" s="74">
        <v>3127015</v>
      </c>
      <c r="F53" s="73">
        <v>0.05019305453127384</v>
      </c>
      <c r="G53" s="74">
        <v>59172740</v>
      </c>
      <c r="H53" s="75">
        <v>-0.016303307009540934</v>
      </c>
      <c r="I53" s="101">
        <v>0.40729172624746285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40009685</v>
      </c>
      <c r="C54" s="74">
        <v>23426275</v>
      </c>
      <c r="D54" s="103">
        <v>63435960</v>
      </c>
      <c r="E54" s="74">
        <v>1376065</v>
      </c>
      <c r="F54" s="73">
        <v>0.021692191621282313</v>
      </c>
      <c r="G54" s="74">
        <v>62059895</v>
      </c>
      <c r="H54" s="75">
        <v>-0.0038500953976464275</v>
      </c>
      <c r="I54" s="101">
        <v>0.47595627252154094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40139220</v>
      </c>
      <c r="C55" s="74">
        <v>23460265</v>
      </c>
      <c r="D55" s="103">
        <v>63599485</v>
      </c>
      <c r="E55" s="74">
        <v>1005280</v>
      </c>
      <c r="F55" s="73">
        <v>0.015806417300391663</v>
      </c>
      <c r="G55" s="74">
        <v>62594205</v>
      </c>
      <c r="H55" s="75">
        <v>-0.013269366460285302</v>
      </c>
      <c r="I55" s="101">
        <v>0.4886636449070563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40223197</v>
      </c>
      <c r="C56" s="74">
        <v>23932945</v>
      </c>
      <c r="D56" s="103">
        <v>64156142</v>
      </c>
      <c r="E56" s="74">
        <v>951390</v>
      </c>
      <c r="F56" s="73">
        <v>0.014829289454468755</v>
      </c>
      <c r="G56" s="74">
        <v>63204752</v>
      </c>
      <c r="H56" s="75">
        <v>-0.0062065439680840185</v>
      </c>
      <c r="I56" s="101">
        <v>0.503184144407083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0.04323060498050397</v>
      </c>
      <c r="C57" s="105">
        <v>0.04303594908564995</v>
      </c>
      <c r="D57" s="105">
        <v>0.043157943394148884</v>
      </c>
      <c r="E57" s="78"/>
      <c r="F57" s="83"/>
      <c r="G57" s="84" t="s">
        <v>47</v>
      </c>
      <c r="H57" s="81">
        <v>0.013639832495632127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81148565</v>
      </c>
      <c r="C31" s="113" t="s">
        <v>9</v>
      </c>
      <c r="D31" s="113" t="s">
        <v>9</v>
      </c>
      <c r="E31" s="18" t="s">
        <v>9</v>
      </c>
      <c r="F31" s="19">
        <v>38365235</v>
      </c>
      <c r="G31" s="113" t="s">
        <v>9</v>
      </c>
      <c r="H31" s="113" t="s">
        <v>9</v>
      </c>
      <c r="I31" s="20" t="s">
        <v>9</v>
      </c>
      <c r="J31" s="19">
        <v>74631755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102120715</v>
      </c>
      <c r="C32" s="23">
        <v>20972150</v>
      </c>
      <c r="D32" s="68">
        <v>0.2584414154458554</v>
      </c>
      <c r="E32" s="69">
        <v>0.2584414154458554</v>
      </c>
      <c r="F32" s="19">
        <v>39117650</v>
      </c>
      <c r="G32" s="23">
        <v>752415</v>
      </c>
      <c r="H32" s="68">
        <v>0.019611896030351437</v>
      </c>
      <c r="I32" s="70">
        <v>0.019611896030351437</v>
      </c>
      <c r="J32" s="19">
        <v>78140700</v>
      </c>
      <c r="K32" s="23">
        <v>3508945</v>
      </c>
      <c r="L32" s="68">
        <v>0.0470167826014543</v>
      </c>
      <c r="M32" s="101">
        <v>0.0470167826014543</v>
      </c>
      <c r="N32" s="22"/>
    </row>
    <row r="33" spans="1:14" ht="12.75">
      <c r="A33" s="15">
        <v>2009</v>
      </c>
      <c r="B33" s="19">
        <v>153811890</v>
      </c>
      <c r="C33" s="23">
        <v>51691175</v>
      </c>
      <c r="D33" s="68">
        <v>0.506177174728947</v>
      </c>
      <c r="E33" s="69">
        <v>0.8954357356781355</v>
      </c>
      <c r="F33" s="19">
        <v>42525450</v>
      </c>
      <c r="G33" s="23">
        <v>3407800</v>
      </c>
      <c r="H33" s="68">
        <v>0.0871166851791966</v>
      </c>
      <c r="I33" s="70">
        <v>0.1084371045817913</v>
      </c>
      <c r="J33" s="19">
        <v>94160670</v>
      </c>
      <c r="K33" s="23">
        <v>16019970</v>
      </c>
      <c r="L33" s="68">
        <v>0.20501441630289977</v>
      </c>
      <c r="M33" s="101">
        <v>0.26167031714583155</v>
      </c>
      <c r="N33" s="22"/>
    </row>
    <row r="34" spans="1:14" ht="12.75">
      <c r="A34" s="15">
        <v>2010</v>
      </c>
      <c r="B34" s="19">
        <v>155554455</v>
      </c>
      <c r="C34" s="23">
        <v>1742565</v>
      </c>
      <c r="D34" s="68">
        <v>0.011329195681816276</v>
      </c>
      <c r="E34" s="69">
        <v>0.9169094980299405</v>
      </c>
      <c r="F34" s="19">
        <v>47630205</v>
      </c>
      <c r="G34" s="23">
        <v>5104755</v>
      </c>
      <c r="H34" s="68">
        <v>0.12003999957672405</v>
      </c>
      <c r="I34" s="70">
        <v>0.24149389414661476</v>
      </c>
      <c r="J34" s="19">
        <v>111920430</v>
      </c>
      <c r="K34" s="23">
        <v>17759760</v>
      </c>
      <c r="L34" s="68">
        <v>0.18861123226926912</v>
      </c>
      <c r="M34" s="101">
        <v>0.49963551038026643</v>
      </c>
      <c r="N34" s="22"/>
    </row>
    <row r="35" spans="1:14" ht="12.75">
      <c r="A35" s="15">
        <v>2011</v>
      </c>
      <c r="B35" s="19">
        <v>170224510</v>
      </c>
      <c r="C35" s="23">
        <v>14670055</v>
      </c>
      <c r="D35" s="68">
        <v>0.09430816365882931</v>
      </c>
      <c r="E35" s="69">
        <v>1.0976897126893126</v>
      </c>
      <c r="F35" s="19">
        <v>54046205</v>
      </c>
      <c r="G35" s="23">
        <v>6416000</v>
      </c>
      <c r="H35" s="68">
        <v>0.13470443807663646</v>
      </c>
      <c r="I35" s="70">
        <v>0.4087286315332097</v>
      </c>
      <c r="J35" s="19">
        <v>110464590</v>
      </c>
      <c r="K35" s="23">
        <v>-1455840</v>
      </c>
      <c r="L35" s="68">
        <v>-0.013007812782706428</v>
      </c>
      <c r="M35" s="101">
        <v>0.4801285324189415</v>
      </c>
      <c r="N35" s="115"/>
    </row>
    <row r="36" spans="1:14" ht="12.75">
      <c r="A36" s="15">
        <v>2012</v>
      </c>
      <c r="B36" s="19">
        <v>173179285</v>
      </c>
      <c r="C36" s="23">
        <v>2954775</v>
      </c>
      <c r="D36" s="68">
        <v>0.01735810548081472</v>
      </c>
      <c r="E36" s="69">
        <v>1.1341016319881936</v>
      </c>
      <c r="F36" s="19">
        <v>58967060</v>
      </c>
      <c r="G36" s="23">
        <v>4920855</v>
      </c>
      <c r="H36" s="68">
        <v>0.09104903850325846</v>
      </c>
      <c r="I36" s="70">
        <v>0.5369920189463195</v>
      </c>
      <c r="J36" s="19">
        <v>112674250</v>
      </c>
      <c r="K36" s="23">
        <v>2209660</v>
      </c>
      <c r="L36" s="68">
        <v>0.02000333319482741</v>
      </c>
      <c r="M36" s="101">
        <v>0.5097360366240885</v>
      </c>
      <c r="N36" s="115"/>
    </row>
    <row r="37" spans="1:14" ht="12.75">
      <c r="A37" s="15">
        <v>2013</v>
      </c>
      <c r="B37" s="19">
        <v>232814915</v>
      </c>
      <c r="C37" s="23">
        <v>59635630</v>
      </c>
      <c r="D37" s="68">
        <v>0.344357756183137</v>
      </c>
      <c r="E37" s="69">
        <v>1.8689960814464186</v>
      </c>
      <c r="F37" s="19">
        <v>85414165</v>
      </c>
      <c r="G37" s="23">
        <v>26447105</v>
      </c>
      <c r="H37" s="68">
        <v>0.448506420364183</v>
      </c>
      <c r="I37" s="70">
        <v>1.2263428074922518</v>
      </c>
      <c r="J37" s="19">
        <v>112333770</v>
      </c>
      <c r="K37" s="23">
        <v>-340480</v>
      </c>
      <c r="L37" s="68">
        <v>-0.0030218084433666077</v>
      </c>
      <c r="M37" s="101">
        <v>0.505173903521363</v>
      </c>
      <c r="N37" s="115"/>
    </row>
    <row r="38" spans="1:14" ht="12.75">
      <c r="A38" s="15">
        <v>2014</v>
      </c>
      <c r="B38" s="19">
        <v>323944205</v>
      </c>
      <c r="C38" s="23">
        <v>91129290</v>
      </c>
      <c r="D38" s="68">
        <v>0.3914237625196822</v>
      </c>
      <c r="E38" s="69">
        <v>2.9919893223004004</v>
      </c>
      <c r="F38" s="19">
        <v>115961525</v>
      </c>
      <c r="G38" s="23">
        <v>30547360</v>
      </c>
      <c r="H38" s="68">
        <v>0.3576381037032909</v>
      </c>
      <c r="I38" s="70">
        <v>2.0225678273572414</v>
      </c>
      <c r="J38" s="19">
        <v>120742990</v>
      </c>
      <c r="K38" s="23">
        <v>8409220</v>
      </c>
      <c r="L38" s="68">
        <v>0.07485923422671562</v>
      </c>
      <c r="M38" s="101">
        <v>0.6178500693170086</v>
      </c>
      <c r="N38" s="115"/>
    </row>
    <row r="39" spans="1:14" ht="12.75">
      <c r="A39" s="15">
        <v>2015</v>
      </c>
      <c r="B39" s="19">
        <v>410673885</v>
      </c>
      <c r="C39" s="23">
        <v>86729680</v>
      </c>
      <c r="D39" s="68">
        <v>0.2677303025068777</v>
      </c>
      <c r="E39" s="69">
        <v>4.060765831164113</v>
      </c>
      <c r="F39" s="19">
        <v>142814790</v>
      </c>
      <c r="G39" s="23">
        <v>26853265</v>
      </c>
      <c r="H39" s="68">
        <v>0.2315704713265887</v>
      </c>
      <c r="I39" s="70">
        <v>2.7225052837549413</v>
      </c>
      <c r="J39" s="19">
        <v>145830570</v>
      </c>
      <c r="K39" s="23">
        <v>25087580</v>
      </c>
      <c r="L39" s="68">
        <v>0.20777669991442152</v>
      </c>
      <c r="M39" s="101">
        <v>0.9540016176760148</v>
      </c>
      <c r="N39" s="115"/>
    </row>
    <row r="40" spans="1:14" ht="12.75">
      <c r="A40" s="15">
        <v>2016</v>
      </c>
      <c r="B40" s="19">
        <v>458346890</v>
      </c>
      <c r="C40" s="23">
        <v>47673005</v>
      </c>
      <c r="D40" s="68">
        <v>0.11608482238893764</v>
      </c>
      <c r="E40" s="69">
        <v>4.6482439338268025</v>
      </c>
      <c r="F40" s="19">
        <v>142895685</v>
      </c>
      <c r="G40" s="23">
        <v>80895</v>
      </c>
      <c r="H40" s="68">
        <v>0.000566432930370867</v>
      </c>
      <c r="I40" s="70">
        <v>2.7246138333311394</v>
      </c>
      <c r="J40" s="19">
        <v>173149735</v>
      </c>
      <c r="K40" s="23">
        <v>27319165</v>
      </c>
      <c r="L40" s="68">
        <v>0.187334966872858</v>
      </c>
      <c r="M40" s="101">
        <v>1.3200544459928618</v>
      </c>
      <c r="N40" s="115"/>
    </row>
    <row r="41" spans="1:14" ht="13.5" thickBot="1">
      <c r="A41" s="116">
        <v>2017</v>
      </c>
      <c r="B41" s="117">
        <v>436577015</v>
      </c>
      <c r="C41" s="118">
        <v>-21769875</v>
      </c>
      <c r="D41" s="119">
        <v>-0.04749650423067123</v>
      </c>
      <c r="E41" s="120">
        <v>4.379972091927935</v>
      </c>
      <c r="F41" s="117">
        <v>134464255</v>
      </c>
      <c r="G41" s="118">
        <v>-8431430</v>
      </c>
      <c r="H41" s="119">
        <v>-0.05900409099127101</v>
      </c>
      <c r="I41" s="121">
        <v>2.504846379801922</v>
      </c>
      <c r="J41" s="117">
        <v>189079125</v>
      </c>
      <c r="K41" s="118">
        <v>15929390</v>
      </c>
      <c r="L41" s="119">
        <v>0.0919977729102502</v>
      </c>
      <c r="M41" s="122">
        <v>1.5334942880547295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0.18325405722259497</v>
      </c>
      <c r="E43" s="36"/>
      <c r="F43" s="33"/>
      <c r="G43" s="34" t="s">
        <v>57</v>
      </c>
      <c r="H43" s="38">
        <v>0.1336184321129194</v>
      </c>
      <c r="I43" s="36"/>
      <c r="J43" s="33"/>
      <c r="K43" s="34" t="s">
        <v>58</v>
      </c>
      <c r="L43" s="38">
        <v>0.09741778185804939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58370</v>
      </c>
      <c r="C47" s="113" t="s">
        <v>9</v>
      </c>
      <c r="D47" s="66" t="s">
        <v>9</v>
      </c>
      <c r="E47" s="126" t="s">
        <v>9</v>
      </c>
      <c r="F47" s="19">
        <v>2412155</v>
      </c>
      <c r="G47" s="113" t="s">
        <v>9</v>
      </c>
      <c r="H47" s="113" t="s">
        <v>9</v>
      </c>
      <c r="I47" s="127" t="s">
        <v>9</v>
      </c>
      <c r="J47" s="19">
        <v>196616080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2253770</v>
      </c>
      <c r="C48" s="23">
        <v>2195400</v>
      </c>
      <c r="D48" s="68">
        <v>37.61178687682028</v>
      </c>
      <c r="E48" s="129">
        <v>37.61178687682028</v>
      </c>
      <c r="F48" s="19">
        <v>5</v>
      </c>
      <c r="G48" s="23">
        <v>-2412150</v>
      </c>
      <c r="H48" s="68">
        <v>-0.9999979271647137</v>
      </c>
      <c r="I48" s="129">
        <v>-0.9999979271647137</v>
      </c>
      <c r="J48" s="19">
        <v>221632840</v>
      </c>
      <c r="K48" s="23">
        <v>25016760</v>
      </c>
      <c r="L48" s="68">
        <v>0.12723659224616826</v>
      </c>
      <c r="M48" s="130">
        <v>0.12723659224616826</v>
      </c>
    </row>
    <row r="49" spans="1:13" ht="12.75">
      <c r="A49" s="15">
        <v>2009</v>
      </c>
      <c r="B49" s="19">
        <v>2147430</v>
      </c>
      <c r="C49" s="23">
        <v>-106340</v>
      </c>
      <c r="D49" s="68">
        <v>-0.04718316420930264</v>
      </c>
      <c r="E49" s="129">
        <v>35.78996059619668</v>
      </c>
      <c r="F49" s="19">
        <v>8955</v>
      </c>
      <c r="G49" s="23">
        <v>8950</v>
      </c>
      <c r="H49" s="68">
        <v>1790</v>
      </c>
      <c r="I49" s="129">
        <v>-0.9962875520022553</v>
      </c>
      <c r="J49" s="19">
        <v>292654395</v>
      </c>
      <c r="K49" s="23">
        <v>71021555</v>
      </c>
      <c r="L49" s="68">
        <v>0.32044689315897407</v>
      </c>
      <c r="M49" s="130">
        <v>0.4884560560865622</v>
      </c>
    </row>
    <row r="50" spans="1:13" ht="12.75">
      <c r="A50" s="15">
        <v>2010</v>
      </c>
      <c r="B50" s="19">
        <v>2397385</v>
      </c>
      <c r="C50" s="23">
        <v>249955</v>
      </c>
      <c r="D50" s="68">
        <v>0.11639727488206833</v>
      </c>
      <c r="E50" s="129">
        <v>40.072211752612645</v>
      </c>
      <c r="F50" s="19">
        <v>0</v>
      </c>
      <c r="G50" s="23">
        <v>-8955</v>
      </c>
      <c r="H50" s="68">
        <v>-1</v>
      </c>
      <c r="I50" s="129">
        <v>-1</v>
      </c>
      <c r="J50" s="19">
        <v>317502475</v>
      </c>
      <c r="K50" s="23">
        <v>24848080</v>
      </c>
      <c r="L50" s="68">
        <v>0.08490588361059809</v>
      </c>
      <c r="M50" s="130">
        <v>0.6148347327441377</v>
      </c>
    </row>
    <row r="51" spans="1:17" ht="12.75">
      <c r="A51" s="15">
        <v>2011</v>
      </c>
      <c r="B51" s="19">
        <v>3509585</v>
      </c>
      <c r="C51" s="23">
        <v>1112200</v>
      </c>
      <c r="D51" s="68">
        <v>0.4639221485076448</v>
      </c>
      <c r="E51" s="129">
        <v>59.12652047284564</v>
      </c>
      <c r="F51" s="19">
        <v>0</v>
      </c>
      <c r="G51" s="23">
        <v>0</v>
      </c>
      <c r="H51" s="68" t="s">
        <v>106</v>
      </c>
      <c r="I51" s="129">
        <v>-1</v>
      </c>
      <c r="J51" s="19">
        <v>338244890</v>
      </c>
      <c r="K51" s="23">
        <v>20742415</v>
      </c>
      <c r="L51" s="68">
        <v>0.06532993168006013</v>
      </c>
      <c r="M51" s="130">
        <v>0.7203317755089004</v>
      </c>
      <c r="Q51" s="52"/>
    </row>
    <row r="52" spans="1:17" ht="12.75">
      <c r="A52" s="15">
        <v>2012</v>
      </c>
      <c r="B52" s="19">
        <v>14165</v>
      </c>
      <c r="C52" s="23">
        <v>-3495420</v>
      </c>
      <c r="D52" s="68">
        <v>-0.9959639102628943</v>
      </c>
      <c r="E52" s="129">
        <v>-0.7573239677916738</v>
      </c>
      <c r="F52" s="19">
        <v>5695645</v>
      </c>
      <c r="G52" s="23">
        <v>5695645</v>
      </c>
      <c r="H52" s="68" t="s">
        <v>106</v>
      </c>
      <c r="I52" s="129">
        <v>1.3612267868358376</v>
      </c>
      <c r="J52" s="19">
        <v>350530405</v>
      </c>
      <c r="K52" s="23">
        <v>12285515</v>
      </c>
      <c r="L52" s="68">
        <v>0.03632136172108912</v>
      </c>
      <c r="M52" s="130">
        <v>0.7828165682074426</v>
      </c>
      <c r="Q52" s="52"/>
    </row>
    <row r="53" spans="1:17" ht="12.75">
      <c r="A53" s="15">
        <v>2013</v>
      </c>
      <c r="B53" s="19">
        <v>14520</v>
      </c>
      <c r="C53" s="23">
        <v>355</v>
      </c>
      <c r="D53" s="68">
        <v>0.025061771973173313</v>
      </c>
      <c r="E53" s="129">
        <v>-0.7512420764091142</v>
      </c>
      <c r="F53" s="19">
        <v>6051920</v>
      </c>
      <c r="G53" s="23">
        <v>356275</v>
      </c>
      <c r="H53" s="68">
        <v>0.06255217802373568</v>
      </c>
      <c r="I53" s="129">
        <v>1.5089266651604063</v>
      </c>
      <c r="J53" s="19">
        <v>436629290</v>
      </c>
      <c r="K53" s="23">
        <v>86098885</v>
      </c>
      <c r="L53" s="68">
        <v>0.24562458426395278</v>
      </c>
      <c r="M53" s="130">
        <v>1.2207201465922828</v>
      </c>
      <c r="Q53" s="52"/>
    </row>
    <row r="54" spans="1:17" ht="12.75">
      <c r="A54" s="15">
        <v>2014</v>
      </c>
      <c r="B54" s="19">
        <v>6139905</v>
      </c>
      <c r="C54" s="23">
        <v>6125385</v>
      </c>
      <c r="D54" s="68">
        <v>421.8584710743802</v>
      </c>
      <c r="E54" s="129">
        <v>104.18939523727943</v>
      </c>
      <c r="F54" s="19">
        <v>822130</v>
      </c>
      <c r="G54" s="23">
        <v>-5229790</v>
      </c>
      <c r="H54" s="68">
        <v>-0.8641538553054238</v>
      </c>
      <c r="I54" s="129">
        <v>-0.6591719852165387</v>
      </c>
      <c r="J54" s="19">
        <v>567610755</v>
      </c>
      <c r="K54" s="23">
        <v>130981465</v>
      </c>
      <c r="L54" s="68">
        <v>0.29998323062568705</v>
      </c>
      <c r="M54" s="130">
        <v>1.886898950482585</v>
      </c>
      <c r="Q54" s="52"/>
    </row>
    <row r="55" spans="1:17" ht="12.75">
      <c r="A55" s="15">
        <v>2015</v>
      </c>
      <c r="B55" s="19">
        <v>1833420</v>
      </c>
      <c r="C55" s="23">
        <v>-4306485</v>
      </c>
      <c r="D55" s="68">
        <v>-0.7013927739924315</v>
      </c>
      <c r="E55" s="129">
        <v>30.410313517217748</v>
      </c>
      <c r="F55" s="19">
        <v>5538775</v>
      </c>
      <c r="G55" s="23">
        <v>4716645</v>
      </c>
      <c r="H55" s="68">
        <v>5.7371036210818245</v>
      </c>
      <c r="I55" s="129">
        <v>1.2961936525637863</v>
      </c>
      <c r="J55" s="19">
        <v>706691440</v>
      </c>
      <c r="K55" s="23">
        <v>139080685</v>
      </c>
      <c r="L55" s="68">
        <v>0.24502827646385947</v>
      </c>
      <c r="M55" s="130">
        <v>2.5942708246446577</v>
      </c>
      <c r="Q55" s="52"/>
    </row>
    <row r="56" spans="1:17" ht="12.75">
      <c r="A56" s="15">
        <v>2016</v>
      </c>
      <c r="B56" s="19">
        <v>2011925</v>
      </c>
      <c r="C56" s="23">
        <v>178505</v>
      </c>
      <c r="D56" s="68">
        <v>0.09736176108038529</v>
      </c>
      <c r="E56" s="129">
        <v>33.4684769573411</v>
      </c>
      <c r="F56" s="19">
        <v>6023825</v>
      </c>
      <c r="G56" s="23">
        <v>485050</v>
      </c>
      <c r="H56" s="68">
        <v>0.08757351580448745</v>
      </c>
      <c r="I56" s="129">
        <v>1.497279403686745</v>
      </c>
      <c r="J56" s="19">
        <v>782428060</v>
      </c>
      <c r="K56" s="23">
        <v>75736620</v>
      </c>
      <c r="L56" s="68">
        <v>0.1071707052232018</v>
      </c>
      <c r="M56" s="130">
        <v>2.979471363685005</v>
      </c>
      <c r="Q56" s="52"/>
    </row>
    <row r="57" spans="1:17" ht="13.5" thickBot="1">
      <c r="A57" s="116">
        <v>2017</v>
      </c>
      <c r="B57" s="117">
        <v>155800</v>
      </c>
      <c r="C57" s="118">
        <v>-1856125</v>
      </c>
      <c r="D57" s="119">
        <v>-0.9225617257104515</v>
      </c>
      <c r="E57" s="131">
        <v>1.6691793729655644</v>
      </c>
      <c r="F57" s="117">
        <v>7900715</v>
      </c>
      <c r="G57" s="118">
        <v>1876890</v>
      </c>
      <c r="H57" s="119">
        <v>0.3115777765788349</v>
      </c>
      <c r="I57" s="131">
        <v>2.2753761677835795</v>
      </c>
      <c r="J57" s="117">
        <v>768176910</v>
      </c>
      <c r="K57" s="118">
        <v>-14251150</v>
      </c>
      <c r="L57" s="119">
        <v>-0.018214006793161278</v>
      </c>
      <c r="M57" s="132">
        <v>2.9069892452336554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51</v>
      </c>
      <c r="J59" s="37" t="s">
        <v>55</v>
      </c>
      <c r="K59" t="s">
        <v>62</v>
      </c>
      <c r="L59" s="38">
        <v>0.1459989549002756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81161550</v>
      </c>
      <c r="C7" s="64">
        <v>107637.7</v>
      </c>
      <c r="D7" s="157">
        <v>754.025308976316</v>
      </c>
      <c r="E7" s="158"/>
      <c r="F7" s="69"/>
      <c r="G7" s="19">
        <v>38378930</v>
      </c>
      <c r="H7" s="64">
        <v>113219.99</v>
      </c>
      <c r="I7" s="159">
        <v>338.9766241809419</v>
      </c>
      <c r="J7" s="158"/>
      <c r="K7" s="70"/>
      <c r="L7" s="19">
        <v>74620415</v>
      </c>
      <c r="M7" s="64">
        <v>399274.01</v>
      </c>
      <c r="N7" s="160">
        <v>186.89023861082268</v>
      </c>
      <c r="O7" s="161"/>
      <c r="P7" s="162"/>
    </row>
    <row r="8" spans="1:16" ht="12.75">
      <c r="A8" s="156">
        <v>2008</v>
      </c>
      <c r="B8" s="19">
        <v>102406210</v>
      </c>
      <c r="C8" s="64">
        <v>108042.51000000001</v>
      </c>
      <c r="D8" s="157">
        <v>947.8325707168409</v>
      </c>
      <c r="E8" s="158">
        <v>0.25703018112700043</v>
      </c>
      <c r="F8" s="69">
        <v>0.25703018112700043</v>
      </c>
      <c r="G8" s="19">
        <v>39754980</v>
      </c>
      <c r="H8" s="64">
        <v>113305.96999999999</v>
      </c>
      <c r="I8" s="159">
        <v>350.863948298576</v>
      </c>
      <c r="J8" s="158">
        <v>0.03506827099466545</v>
      </c>
      <c r="K8" s="70">
        <v>0.03506827099466545</v>
      </c>
      <c r="L8" s="19">
        <v>79023550</v>
      </c>
      <c r="M8" s="64">
        <v>399494.29</v>
      </c>
      <c r="N8" s="160">
        <v>197.80895992280642</v>
      </c>
      <c r="O8" s="161">
        <v>0.05842317604784443</v>
      </c>
      <c r="P8" s="162">
        <v>0.05842317604784443</v>
      </c>
    </row>
    <row r="9" spans="1:16" ht="12.75">
      <c r="A9" s="156">
        <v>2009</v>
      </c>
      <c r="B9" s="19">
        <v>151960815</v>
      </c>
      <c r="C9" s="64">
        <v>108041.78</v>
      </c>
      <c r="D9" s="157">
        <v>1406.5004760195548</v>
      </c>
      <c r="E9" s="158">
        <v>0.4839123696243374</v>
      </c>
      <c r="F9" s="69">
        <v>0.8653226347654772</v>
      </c>
      <c r="G9" s="19">
        <v>42977285</v>
      </c>
      <c r="H9" s="64">
        <v>113105.79</v>
      </c>
      <c r="I9" s="159">
        <v>379.9742258994876</v>
      </c>
      <c r="J9" s="158">
        <v>0.08296742296287299</v>
      </c>
      <c r="K9" s="70">
        <v>0.1209452180297295</v>
      </c>
      <c r="L9" s="19">
        <v>98495410</v>
      </c>
      <c r="M9" s="64">
        <v>399279.78</v>
      </c>
      <c r="N9" s="160">
        <v>246.68268951660912</v>
      </c>
      <c r="O9" s="161">
        <v>0.24707540858045726</v>
      </c>
      <c r="P9" s="162">
        <v>0.3199335147208908</v>
      </c>
    </row>
    <row r="10" spans="1:16" ht="12.75">
      <c r="A10" s="156">
        <v>2010</v>
      </c>
      <c r="B10" s="19">
        <v>155181690</v>
      </c>
      <c r="C10" s="64">
        <v>112643.27</v>
      </c>
      <c r="D10" s="157">
        <v>1377.638362238596</v>
      </c>
      <c r="E10" s="158">
        <v>-0.020520514762028</v>
      </c>
      <c r="F10" s="69">
        <v>0.8270452541028274</v>
      </c>
      <c r="G10" s="19">
        <v>47830570</v>
      </c>
      <c r="H10" s="64">
        <v>109584.52</v>
      </c>
      <c r="I10" s="159">
        <v>436.4719579006232</v>
      </c>
      <c r="J10" s="158">
        <v>0.14868832712901064</v>
      </c>
      <c r="K10" s="70">
        <v>0.2876166873018341</v>
      </c>
      <c r="L10" s="19">
        <v>111350395</v>
      </c>
      <c r="M10" s="64">
        <v>399517.68</v>
      </c>
      <c r="N10" s="160">
        <v>278.71205850013945</v>
      </c>
      <c r="O10" s="161">
        <v>0.12984035907138022</v>
      </c>
      <c r="P10" s="162">
        <v>0.4913141562226003</v>
      </c>
    </row>
    <row r="11" spans="1:16" ht="12.75">
      <c r="A11" s="156">
        <v>2011</v>
      </c>
      <c r="B11" s="19">
        <v>170289025</v>
      </c>
      <c r="C11" s="64">
        <v>110471.99</v>
      </c>
      <c r="D11" s="157">
        <v>1541.4678870182386</v>
      </c>
      <c r="E11" s="158">
        <v>0.11892055946629375</v>
      </c>
      <c r="F11" s="69">
        <v>1.0443184978909723</v>
      </c>
      <c r="G11" s="19">
        <v>54243085</v>
      </c>
      <c r="H11" s="64">
        <v>107908.06</v>
      </c>
      <c r="I11" s="159">
        <v>502.6787155658252</v>
      </c>
      <c r="J11" s="158">
        <v>0.15168616555264727</v>
      </c>
      <c r="K11" s="70">
        <v>0.4829303253002514</v>
      </c>
      <c r="L11" s="19">
        <v>111124590</v>
      </c>
      <c r="M11" s="64">
        <v>405147.93</v>
      </c>
      <c r="N11" s="160">
        <v>274.28151983893883</v>
      </c>
      <c r="O11" s="161">
        <v>-0.01589647281514516</v>
      </c>
      <c r="P11" s="162">
        <v>0.46760752127936656</v>
      </c>
    </row>
    <row r="12" spans="1:16" ht="12.75">
      <c r="A12" s="163">
        <v>2012</v>
      </c>
      <c r="B12" s="19">
        <v>172801045</v>
      </c>
      <c r="C12" s="64">
        <v>110522.21</v>
      </c>
      <c r="D12" s="157">
        <v>1563.4961063482172</v>
      </c>
      <c r="E12" s="158">
        <v>0.014290417280498265</v>
      </c>
      <c r="F12" s="69">
        <v>1.0735326622800758</v>
      </c>
      <c r="G12" s="19">
        <v>58794685</v>
      </c>
      <c r="H12" s="64">
        <v>107208.55</v>
      </c>
      <c r="I12" s="159">
        <v>548.4141423421919</v>
      </c>
      <c r="J12" s="158">
        <v>0.09098341616649908</v>
      </c>
      <c r="K12" s="70">
        <v>0.617852392232966</v>
      </c>
      <c r="L12" s="19">
        <v>112480880</v>
      </c>
      <c r="M12" s="64">
        <v>404571.52</v>
      </c>
      <c r="N12" s="160">
        <v>278.02471118085623</v>
      </c>
      <c r="O12" s="161">
        <v>0.013647260464778812</v>
      </c>
      <c r="P12" s="162">
        <v>0.48763634338233447</v>
      </c>
    </row>
    <row r="13" spans="1:16" ht="12.75">
      <c r="A13" s="163">
        <v>2013</v>
      </c>
      <c r="B13" s="19">
        <v>232972615</v>
      </c>
      <c r="C13" s="64">
        <v>113586.97</v>
      </c>
      <c r="D13" s="157">
        <v>2051.050529827497</v>
      </c>
      <c r="E13" s="158">
        <v>0.3118360330413853</v>
      </c>
      <c r="F13" s="69">
        <v>1.720134862067237</v>
      </c>
      <c r="G13" s="19">
        <v>85270595</v>
      </c>
      <c r="H13" s="64">
        <v>105495.23</v>
      </c>
      <c r="I13" s="159">
        <v>808.2886306802687</v>
      </c>
      <c r="J13" s="158">
        <v>0.4738654025736702</v>
      </c>
      <c r="K13" s="70">
        <v>1.3844966673832158</v>
      </c>
      <c r="L13" s="19">
        <v>112310610</v>
      </c>
      <c r="M13" s="64">
        <v>404096.86</v>
      </c>
      <c r="N13" s="160">
        <v>277.9299250184721</v>
      </c>
      <c r="O13" s="161">
        <v>-0.0003409271139301005</v>
      </c>
      <c r="P13" s="162">
        <v>0.4871291678172076</v>
      </c>
    </row>
    <row r="14" spans="1:16" ht="12.75">
      <c r="A14" s="163">
        <v>2014</v>
      </c>
      <c r="B14" s="19">
        <v>323756345</v>
      </c>
      <c r="C14" s="64">
        <v>113685.29</v>
      </c>
      <c r="D14" s="157">
        <v>2847.829697228199</v>
      </c>
      <c r="E14" s="158">
        <v>0.38847368985478625</v>
      </c>
      <c r="F14" s="69">
        <v>2.776835688837137</v>
      </c>
      <c r="G14" s="19">
        <v>116131510</v>
      </c>
      <c r="H14" s="64">
        <v>105667.94</v>
      </c>
      <c r="I14" s="159">
        <v>1099.023128491007</v>
      </c>
      <c r="J14" s="158">
        <v>0.35969143542950904</v>
      </c>
      <c r="K14" s="70">
        <v>2.2421796964511653</v>
      </c>
      <c r="L14" s="19">
        <v>120876430</v>
      </c>
      <c r="M14" s="64">
        <v>404004.69</v>
      </c>
      <c r="N14" s="160">
        <v>299.19561082323077</v>
      </c>
      <c r="O14" s="161">
        <v>0.0765145595723285</v>
      </c>
      <c r="P14" s="162">
        <v>0.6009162011199046</v>
      </c>
    </row>
    <row r="15" spans="1:16" ht="12.75">
      <c r="A15" s="163">
        <v>2015</v>
      </c>
      <c r="B15" s="19">
        <v>410707420</v>
      </c>
      <c r="C15" s="64">
        <v>113398.6</v>
      </c>
      <c r="D15" s="157">
        <v>3621.8032674124725</v>
      </c>
      <c r="E15" s="158">
        <v>0.2717766343042156</v>
      </c>
      <c r="F15" s="69">
        <v>3.8032913806693376</v>
      </c>
      <c r="G15" s="19">
        <v>142844735</v>
      </c>
      <c r="H15" s="64">
        <v>105488.7</v>
      </c>
      <c r="I15" s="159">
        <v>1354.1235696335248</v>
      </c>
      <c r="J15" s="158">
        <v>0.23211562571278982</v>
      </c>
      <c r="K15" s="70">
        <v>2.9947402653662305</v>
      </c>
      <c r="L15" s="19">
        <v>145799580</v>
      </c>
      <c r="M15" s="64">
        <v>404342.95</v>
      </c>
      <c r="N15" s="160">
        <v>360.5839547839278</v>
      </c>
      <c r="O15" s="161">
        <v>0.20517795629350394</v>
      </c>
      <c r="P15" s="162">
        <v>0.9293889154628469</v>
      </c>
    </row>
    <row r="16" spans="1:16" ht="12.75">
      <c r="A16" s="163">
        <v>2016</v>
      </c>
      <c r="B16" s="19">
        <v>458346380</v>
      </c>
      <c r="C16" s="64">
        <v>113474.83</v>
      </c>
      <c r="D16" s="157">
        <v>4039.189836195392</v>
      </c>
      <c r="E16" s="158">
        <v>0.11524275007933094</v>
      </c>
      <c r="F16" s="69">
        <v>4.356835888810019</v>
      </c>
      <c r="G16" s="19">
        <v>142915300</v>
      </c>
      <c r="H16" s="64">
        <v>105462.3</v>
      </c>
      <c r="I16" s="159">
        <v>1355.1316441989222</v>
      </c>
      <c r="J16" s="158">
        <v>0.0007444479868778049</v>
      </c>
      <c r="K16" s="70">
        <v>2.9977141417148823</v>
      </c>
      <c r="L16" s="19">
        <v>173083090</v>
      </c>
      <c r="M16" s="64">
        <v>404181.3</v>
      </c>
      <c r="N16" s="160">
        <v>428.23131599606415</v>
      </c>
      <c r="O16" s="161">
        <v>0.18760502322592962</v>
      </c>
      <c r="P16" s="162">
        <v>1.2913519677601053</v>
      </c>
    </row>
    <row r="17" spans="1:16" ht="13.5" thickBot="1">
      <c r="A17" s="164">
        <v>2017</v>
      </c>
      <c r="B17" s="117">
        <v>436577015</v>
      </c>
      <c r="C17" s="165">
        <v>113106.07</v>
      </c>
      <c r="D17" s="166">
        <v>3859.8902340077766</v>
      </c>
      <c r="E17" s="167">
        <v>-0.04438999142375099</v>
      </c>
      <c r="F17" s="120">
        <v>4.1190459896473</v>
      </c>
      <c r="G17" s="117">
        <v>134578625</v>
      </c>
      <c r="H17" s="165">
        <v>105739.61</v>
      </c>
      <c r="I17" s="168">
        <v>1272.7361581908615</v>
      </c>
      <c r="J17" s="167">
        <v>-0.06080256952214287</v>
      </c>
      <c r="K17" s="121">
        <v>2.7546428496836093</v>
      </c>
      <c r="L17" s="117">
        <v>189022285</v>
      </c>
      <c r="M17" s="165">
        <v>404280.26</v>
      </c>
      <c r="N17" s="169">
        <v>467.55259581558596</v>
      </c>
      <c r="O17" s="170">
        <v>0.09182252289994411</v>
      </c>
      <c r="P17" s="171">
        <v>1.5017496862915896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0.17738609680393855</v>
      </c>
      <c r="E19" s="172"/>
      <c r="F19" s="36"/>
      <c r="G19" s="176"/>
      <c r="H19" s="34"/>
      <c r="I19" s="175">
        <v>0.14144992321363617</v>
      </c>
      <c r="J19" s="35"/>
      <c r="K19" s="36"/>
      <c r="L19" s="33"/>
      <c r="M19" s="34"/>
      <c r="N19" s="175">
        <v>0.0960349055620988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58030</v>
      </c>
      <c r="C24" s="64">
        <v>1945.46</v>
      </c>
      <c r="D24" s="185">
        <v>29.828421041810163</v>
      </c>
      <c r="E24" s="158"/>
      <c r="F24" s="186"/>
      <c r="G24" s="19">
        <v>6288465</v>
      </c>
      <c r="H24" s="64">
        <v>13669.97</v>
      </c>
      <c r="I24" s="185">
        <v>460.02039507036227</v>
      </c>
      <c r="J24" s="158"/>
      <c r="K24" s="186"/>
      <c r="L24" s="19">
        <v>200507390</v>
      </c>
      <c r="M24" s="64">
        <v>635747.13</v>
      </c>
      <c r="N24" s="187">
        <v>315.38858854148503</v>
      </c>
      <c r="O24" s="158"/>
      <c r="P24" s="188"/>
    </row>
    <row r="25" spans="1:16" ht="12.75">
      <c r="A25" s="156">
        <v>2008</v>
      </c>
      <c r="B25" s="19">
        <v>73280</v>
      </c>
      <c r="C25" s="64">
        <v>1853.74</v>
      </c>
      <c r="D25" s="185">
        <v>39.530894300171546</v>
      </c>
      <c r="E25" s="158">
        <v>0.32527612657611127</v>
      </c>
      <c r="F25" s="186">
        <v>0.32527612657611127</v>
      </c>
      <c r="G25" s="19">
        <v>2419775</v>
      </c>
      <c r="H25" s="64">
        <v>13809.65</v>
      </c>
      <c r="I25" s="185">
        <v>175.22348502677477</v>
      </c>
      <c r="J25" s="158">
        <v>-0.6190962685470206</v>
      </c>
      <c r="K25" s="186">
        <v>-0.6190962685470206</v>
      </c>
      <c r="L25" s="19">
        <v>223677795</v>
      </c>
      <c r="M25" s="64">
        <v>636506.16</v>
      </c>
      <c r="N25" s="187">
        <v>351.414972951715</v>
      </c>
      <c r="O25" s="158">
        <v>0.11422856031930022</v>
      </c>
      <c r="P25" s="188">
        <v>0.11422856031930022</v>
      </c>
    </row>
    <row r="26" spans="1:16" ht="12.75">
      <c r="A26" s="156">
        <v>2009</v>
      </c>
      <c r="B26" s="19">
        <v>2237275</v>
      </c>
      <c r="C26" s="64">
        <v>15082.3</v>
      </c>
      <c r="D26" s="185">
        <v>148.33778667709834</v>
      </c>
      <c r="E26" s="158">
        <v>2.752452083444381</v>
      </c>
      <c r="F26" s="186">
        <v>3.9730351623096283</v>
      </c>
      <c r="G26" s="19">
        <v>0</v>
      </c>
      <c r="H26" s="64">
        <v>0</v>
      </c>
      <c r="I26" s="185" t="s">
        <v>107</v>
      </c>
      <c r="J26" s="158" t="s">
        <v>107</v>
      </c>
      <c r="K26" s="186"/>
      <c r="L26" s="19">
        <v>295670785</v>
      </c>
      <c r="M26" s="64">
        <v>635509.65</v>
      </c>
      <c r="N26" s="187">
        <v>465.2498746478515</v>
      </c>
      <c r="O26" s="158">
        <v>0.3239329865201208</v>
      </c>
      <c r="P26" s="188">
        <v>0.47516394552954566</v>
      </c>
    </row>
    <row r="27" spans="1:16" ht="12.75">
      <c r="A27" s="156">
        <v>2010</v>
      </c>
      <c r="B27" s="19">
        <v>2501010</v>
      </c>
      <c r="C27" s="64">
        <v>14487.01</v>
      </c>
      <c r="D27" s="185">
        <v>172.63810820866416</v>
      </c>
      <c r="E27" s="158">
        <v>0.16381747413059872</v>
      </c>
      <c r="F27" s="186">
        <v>4.787705221361843</v>
      </c>
      <c r="G27" s="19">
        <v>100085</v>
      </c>
      <c r="H27" s="64">
        <v>125.47</v>
      </c>
      <c r="I27" s="185">
        <v>797.6807204909541</v>
      </c>
      <c r="J27" s="158" t="s">
        <v>107</v>
      </c>
      <c r="K27" s="186">
        <v>0.7340116417424168</v>
      </c>
      <c r="L27" s="19">
        <v>316963750</v>
      </c>
      <c r="M27" s="64">
        <v>636357.95</v>
      </c>
      <c r="N27" s="187">
        <v>498.09034365014224</v>
      </c>
      <c r="O27" s="158">
        <v>0.07058673369261567</v>
      </c>
      <c r="P27" s="188">
        <v>0.579290950105588</v>
      </c>
    </row>
    <row r="28" spans="1:16" ht="12.75">
      <c r="A28" s="156">
        <v>2011</v>
      </c>
      <c r="B28" s="19">
        <v>2475940</v>
      </c>
      <c r="C28" s="64">
        <v>14343.9</v>
      </c>
      <c r="D28" s="185">
        <v>172.61274827627076</v>
      </c>
      <c r="E28" s="158">
        <v>-0.0001468964914904402</v>
      </c>
      <c r="F28" s="186">
        <v>4.786855027771044</v>
      </c>
      <c r="G28" s="19">
        <v>0</v>
      </c>
      <c r="H28" s="64">
        <v>0</v>
      </c>
      <c r="I28" s="185" t="s">
        <v>107</v>
      </c>
      <c r="J28" s="158" t="s">
        <v>107</v>
      </c>
      <c r="K28" s="186"/>
      <c r="L28" s="19">
        <v>338132640</v>
      </c>
      <c r="M28" s="64">
        <v>637871.88</v>
      </c>
      <c r="N28" s="187">
        <v>530.094914985122</v>
      </c>
      <c r="O28" s="158">
        <v>0.06425455089219669</v>
      </c>
      <c r="P28" s="188">
        <v>0.6807675808327331</v>
      </c>
    </row>
    <row r="29" spans="1:16" ht="12.75">
      <c r="A29" s="163">
        <v>2012</v>
      </c>
      <c r="B29" s="19">
        <v>6757150</v>
      </c>
      <c r="C29" s="64">
        <v>14299.11</v>
      </c>
      <c r="D29" s="185">
        <v>472.55738294201524</v>
      </c>
      <c r="E29" s="158">
        <v>1.7376737098564474</v>
      </c>
      <c r="F29" s="186">
        <v>14.84252087227939</v>
      </c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350833760</v>
      </c>
      <c r="M29" s="64">
        <v>636601.39</v>
      </c>
      <c r="N29" s="187">
        <v>551.1042946356117</v>
      </c>
      <c r="O29" s="158">
        <v>0.03963324124903054</v>
      </c>
      <c r="P29" s="188">
        <v>0.7473818478474262</v>
      </c>
    </row>
    <row r="30" spans="1:16" ht="12.75">
      <c r="A30" s="163">
        <v>2013</v>
      </c>
      <c r="B30" s="19">
        <v>14520</v>
      </c>
      <c r="C30" s="64">
        <v>579.19</v>
      </c>
      <c r="D30" s="185">
        <v>25.06949360313541</v>
      </c>
      <c r="E30" s="158">
        <v>-0.9469493134419793</v>
      </c>
      <c r="F30" s="186">
        <v>-0.15954339091580538</v>
      </c>
      <c r="G30" s="19">
        <v>6096625</v>
      </c>
      <c r="H30" s="64">
        <v>14377.37</v>
      </c>
      <c r="I30" s="185">
        <v>424.0431316715087</v>
      </c>
      <c r="J30" s="158" t="s">
        <v>107</v>
      </c>
      <c r="K30" s="186">
        <v>-0.07820797465588598</v>
      </c>
      <c r="L30" s="19">
        <v>436664965</v>
      </c>
      <c r="M30" s="64">
        <v>638135.62</v>
      </c>
      <c r="N30" s="187">
        <v>684.2823865560114</v>
      </c>
      <c r="O30" s="158">
        <v>0.24165678478055874</v>
      </c>
      <c r="P30" s="188">
        <v>1.1696485269821468</v>
      </c>
    </row>
    <row r="31" spans="1:16" ht="12.75">
      <c r="A31" s="163">
        <v>2014</v>
      </c>
      <c r="B31" s="19">
        <v>7094715</v>
      </c>
      <c r="C31" s="64">
        <v>13789.18</v>
      </c>
      <c r="D31" s="185">
        <v>514.5131907771165</v>
      </c>
      <c r="E31" s="158">
        <v>19.52347761475194</v>
      </c>
      <c r="F31" s="186">
        <v>16.249092402709792</v>
      </c>
      <c r="G31" s="19">
        <v>1081045</v>
      </c>
      <c r="H31" s="64">
        <v>884.09</v>
      </c>
      <c r="I31" s="185">
        <v>1222.7770928299155</v>
      </c>
      <c r="J31" s="158">
        <v>1.8836149002341533</v>
      </c>
      <c r="K31" s="186">
        <v>1.6580932191993054</v>
      </c>
      <c r="L31" s="19">
        <v>568940045</v>
      </c>
      <c r="M31" s="64">
        <v>638031.19</v>
      </c>
      <c r="N31" s="187">
        <v>891.711963172208</v>
      </c>
      <c r="O31" s="158">
        <v>0.30313446713160086</v>
      </c>
      <c r="P31" s="188">
        <v>1.8273437770717427</v>
      </c>
    </row>
    <row r="32" spans="1:16" ht="12.75">
      <c r="A32" s="163">
        <v>2015</v>
      </c>
      <c r="B32" s="19">
        <v>1833420</v>
      </c>
      <c r="C32" s="64">
        <v>3574.29</v>
      </c>
      <c r="D32" s="185">
        <v>512.9466271623176</v>
      </c>
      <c r="E32" s="158">
        <v>-0.003044749178214123</v>
      </c>
      <c r="F32" s="186">
        <v>16.1965732427917</v>
      </c>
      <c r="G32" s="19">
        <v>5740435</v>
      </c>
      <c r="H32" s="64">
        <v>10555.82</v>
      </c>
      <c r="I32" s="185">
        <v>543.8170601620717</v>
      </c>
      <c r="J32" s="158">
        <v>-0.555260673960209</v>
      </c>
      <c r="K32" s="186">
        <v>0.18215858685763778</v>
      </c>
      <c r="L32" s="19">
        <v>706925590</v>
      </c>
      <c r="M32" s="64">
        <v>637360.36</v>
      </c>
      <c r="N32" s="187">
        <v>1109.1458370583323</v>
      </c>
      <c r="O32" s="158">
        <v>0.24383868655593363</v>
      </c>
      <c r="P32" s="188">
        <v>2.516759570115009</v>
      </c>
    </row>
    <row r="33" spans="1:16" ht="12.75">
      <c r="A33" s="163">
        <v>2016</v>
      </c>
      <c r="B33" s="19">
        <v>2011925</v>
      </c>
      <c r="C33" s="64">
        <v>3574.29</v>
      </c>
      <c r="D33" s="185">
        <v>562.8880141230846</v>
      </c>
      <c r="E33" s="158">
        <v>0.0973617610803854</v>
      </c>
      <c r="F33" s="186">
        <v>17.870861898257733</v>
      </c>
      <c r="G33" s="19">
        <v>6023825</v>
      </c>
      <c r="H33" s="64">
        <v>10598.59</v>
      </c>
      <c r="I33" s="185">
        <v>568.3609800926349</v>
      </c>
      <c r="J33" s="158">
        <v>0.045132677380971625</v>
      </c>
      <c r="K33" s="186">
        <v>0.23551256897142886</v>
      </c>
      <c r="L33" s="19">
        <v>782380520</v>
      </c>
      <c r="M33" s="64">
        <v>637291.31</v>
      </c>
      <c r="N33" s="187">
        <v>1227.6654454930508</v>
      </c>
      <c r="O33" s="158">
        <v>0.1068566499325781</v>
      </c>
      <c r="P33" s="188">
        <v>2.892548716395832</v>
      </c>
    </row>
    <row r="34" spans="1:16" ht="13.5" thickBot="1">
      <c r="A34" s="164">
        <v>2017</v>
      </c>
      <c r="B34" s="117">
        <v>2020065</v>
      </c>
      <c r="C34" s="165">
        <v>3572.81</v>
      </c>
      <c r="D34" s="189">
        <v>565.3995034720571</v>
      </c>
      <c r="E34" s="167">
        <v>0.0044617921965971015</v>
      </c>
      <c r="F34" s="190">
        <v>17.95505976261844</v>
      </c>
      <c r="G34" s="117">
        <v>6036450</v>
      </c>
      <c r="H34" s="165">
        <v>10595.69</v>
      </c>
      <c r="I34" s="189">
        <v>569.7080605415975</v>
      </c>
      <c r="J34" s="167">
        <v>0.0023701142339909993</v>
      </c>
      <c r="K34" s="190">
        <v>0.23844087489742283</v>
      </c>
      <c r="L34" s="117">
        <v>768234440</v>
      </c>
      <c r="M34" s="165">
        <v>637294.44</v>
      </c>
      <c r="N34" s="191">
        <v>1205.4623291551077</v>
      </c>
      <c r="O34" s="167">
        <v>-0.018085640855539424</v>
      </c>
      <c r="P34" s="192">
        <v>2.8221494782984062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0.14348577611649407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8368</v>
      </c>
      <c r="B4" s="207" t="s">
        <v>105</v>
      </c>
      <c r="C4" s="206">
        <v>69380340</v>
      </c>
      <c r="D4" s="206">
        <v>54849208</v>
      </c>
      <c r="E4" s="206">
        <v>195328060</v>
      </c>
      <c r="F4" s="206">
        <v>423017100</v>
      </c>
      <c r="G4" s="206">
        <v>122599470</v>
      </c>
      <c r="H4" s="206">
        <v>5766520</v>
      </c>
      <c r="I4" s="206">
        <v>16242690</v>
      </c>
      <c r="J4" s="206">
        <v>768176910</v>
      </c>
      <c r="K4" s="206">
        <v>40223197</v>
      </c>
      <c r="L4" s="206">
        <v>23932945</v>
      </c>
      <c r="M4" s="206">
        <v>139150</v>
      </c>
      <c r="N4" s="206">
        <v>1719655590</v>
      </c>
      <c r="O4" s="22"/>
    </row>
    <row r="5" spans="1:15" ht="12.75">
      <c r="A5" s="208" t="s">
        <v>96</v>
      </c>
      <c r="B5" s="209"/>
      <c r="C5" s="210">
        <v>0.04034548569112028</v>
      </c>
      <c r="D5" s="210">
        <v>0.031895461113815235</v>
      </c>
      <c r="E5" s="210">
        <v>0.11358556977097954</v>
      </c>
      <c r="F5" s="210">
        <v>0.24598943094180853</v>
      </c>
      <c r="G5" s="210">
        <v>0.07129303722962341</v>
      </c>
      <c r="H5" s="210">
        <v>0.003353299366182969</v>
      </c>
      <c r="I5" s="210">
        <v>0.009445315733250982</v>
      </c>
      <c r="J5" s="210">
        <v>0.44670392982585544</v>
      </c>
      <c r="K5" s="210">
        <v>0.023390263279404685</v>
      </c>
      <c r="L5" s="210">
        <v>0.013917289682406696</v>
      </c>
      <c r="M5" s="210">
        <v>8.091736555224991E-05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326</v>
      </c>
      <c r="B8" s="215" t="s">
        <v>108</v>
      </c>
      <c r="C8" s="215">
        <v>161613</v>
      </c>
      <c r="D8" s="215">
        <v>840995</v>
      </c>
      <c r="E8" s="215">
        <v>1304688</v>
      </c>
      <c r="F8" s="215">
        <v>9292820</v>
      </c>
      <c r="G8" s="215">
        <v>2478055</v>
      </c>
      <c r="H8" s="215">
        <v>46210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14124381</v>
      </c>
      <c r="O8" s="22"/>
    </row>
    <row r="9" spans="1:14" s="218" customFormat="1" ht="12.75">
      <c r="A9" s="216">
        <v>0.03895793499043977</v>
      </c>
      <c r="B9" s="217" t="s">
        <v>99</v>
      </c>
      <c r="C9" s="216">
        <v>0.002329377457648665</v>
      </c>
      <c r="D9" s="216">
        <v>0.015332855854545795</v>
      </c>
      <c r="E9" s="216">
        <v>0.006679470425293734</v>
      </c>
      <c r="F9" s="216">
        <v>0.02196795354135802</v>
      </c>
      <c r="G9" s="216">
        <v>0.020212607770653496</v>
      </c>
      <c r="H9" s="216">
        <v>0.008013498609213182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0.008213494075287483</v>
      </c>
    </row>
    <row r="10" spans="1:14" s="218" customFormat="1" ht="12.75">
      <c r="A10" s="219"/>
      <c r="B10" s="217" t="s">
        <v>100</v>
      </c>
      <c r="C10" s="216">
        <v>0.011442129747137238</v>
      </c>
      <c r="D10" s="216">
        <v>0.05954207833957467</v>
      </c>
      <c r="E10" s="216">
        <v>0.09237134002544961</v>
      </c>
      <c r="F10" s="216">
        <v>0.6579275934286961</v>
      </c>
      <c r="G10" s="216">
        <v>0.1754452106609132</v>
      </c>
      <c r="H10" s="216">
        <v>0.0032716477982291754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4737</v>
      </c>
      <c r="B11" s="215" t="s">
        <v>109</v>
      </c>
      <c r="C11" s="215">
        <v>13589742</v>
      </c>
      <c r="D11" s="215">
        <v>6059983</v>
      </c>
      <c r="E11" s="215">
        <v>6598161</v>
      </c>
      <c r="F11" s="215">
        <v>168816925</v>
      </c>
      <c r="G11" s="215">
        <v>90220375</v>
      </c>
      <c r="H11" s="215">
        <v>5107380</v>
      </c>
      <c r="I11" s="215">
        <v>0</v>
      </c>
      <c r="J11" s="215">
        <v>1421045</v>
      </c>
      <c r="K11" s="215">
        <v>0</v>
      </c>
      <c r="L11" s="215">
        <v>0</v>
      </c>
      <c r="M11" s="215">
        <v>0</v>
      </c>
      <c r="N11" s="215">
        <v>291813611</v>
      </c>
      <c r="O11" s="22"/>
    </row>
    <row r="12" spans="1:14" ht="12.75">
      <c r="A12" s="216">
        <v>0.566085086042065</v>
      </c>
      <c r="B12" s="217" t="s">
        <v>99</v>
      </c>
      <c r="C12" s="216">
        <v>0.19587309603844547</v>
      </c>
      <c r="D12" s="216">
        <v>0.11048442121534371</v>
      </c>
      <c r="E12" s="216">
        <v>0.033779893170494804</v>
      </c>
      <c r="F12" s="216">
        <v>0.399078252392161</v>
      </c>
      <c r="G12" s="216">
        <v>0.7358953101510145</v>
      </c>
      <c r="H12" s="216">
        <v>0.8856953587258867</v>
      </c>
      <c r="I12" s="216" t="s">
        <v>106</v>
      </c>
      <c r="J12" s="216">
        <v>0.0018498928847002184</v>
      </c>
      <c r="K12" s="216" t="s">
        <v>106</v>
      </c>
      <c r="L12" s="216" t="s">
        <v>106</v>
      </c>
      <c r="M12" s="216" t="s">
        <v>106</v>
      </c>
      <c r="N12" s="216">
        <v>0.16969305522392422</v>
      </c>
    </row>
    <row r="13" spans="1:14" ht="12.75">
      <c r="A13" s="220"/>
      <c r="B13" s="217" t="s">
        <v>100</v>
      </c>
      <c r="C13" s="216">
        <v>0.046569938781916516</v>
      </c>
      <c r="D13" s="216">
        <v>0.020766622157319455</v>
      </c>
      <c r="E13" s="216">
        <v>0.0226108747203022</v>
      </c>
      <c r="F13" s="216">
        <v>0.5785094273755449</v>
      </c>
      <c r="G13" s="216">
        <v>0.30917123670423996</v>
      </c>
      <c r="H13" s="216">
        <v>0.017502199374792013</v>
      </c>
      <c r="I13" s="216" t="s">
        <v>106</v>
      </c>
      <c r="J13" s="216">
        <v>0.0048697008858849975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523</v>
      </c>
      <c r="B14" s="215" t="s">
        <v>110</v>
      </c>
      <c r="C14" s="215">
        <v>709286</v>
      </c>
      <c r="D14" s="215">
        <v>933747</v>
      </c>
      <c r="E14" s="215">
        <v>2441528</v>
      </c>
      <c r="F14" s="215">
        <v>14732970</v>
      </c>
      <c r="G14" s="215">
        <v>5194525</v>
      </c>
      <c r="H14" s="215">
        <v>377250</v>
      </c>
      <c r="I14" s="215">
        <v>0</v>
      </c>
      <c r="J14" s="215">
        <v>189360</v>
      </c>
      <c r="K14" s="215">
        <v>0</v>
      </c>
      <c r="L14" s="215">
        <v>0</v>
      </c>
      <c r="M14" s="215">
        <v>0</v>
      </c>
      <c r="N14" s="215">
        <v>24578666</v>
      </c>
      <c r="O14" s="22"/>
    </row>
    <row r="15" spans="1:14" ht="12.75">
      <c r="A15" s="216">
        <v>0.0625</v>
      </c>
      <c r="B15" s="217" t="s">
        <v>99</v>
      </c>
      <c r="C15" s="216">
        <v>0.010223155435675294</v>
      </c>
      <c r="D15" s="216">
        <v>0.017023892122562646</v>
      </c>
      <c r="E15" s="216">
        <v>0.012499627549672074</v>
      </c>
      <c r="F15" s="216">
        <v>0.03482830835916562</v>
      </c>
      <c r="G15" s="216">
        <v>0.042369881370612775</v>
      </c>
      <c r="H15" s="216">
        <v>0.06542073902457635</v>
      </c>
      <c r="I15" s="216" t="s">
        <v>106</v>
      </c>
      <c r="J15" s="216">
        <v>0.0002465057170229186</v>
      </c>
      <c r="K15" s="216" t="s">
        <v>106</v>
      </c>
      <c r="L15" s="216" t="s">
        <v>106</v>
      </c>
      <c r="M15" s="216" t="s">
        <v>106</v>
      </c>
      <c r="N15" s="216">
        <v>0.014292784056835473</v>
      </c>
    </row>
    <row r="16" spans="1:14" ht="12.75">
      <c r="A16" s="220"/>
      <c r="B16" s="217" t="s">
        <v>100</v>
      </c>
      <c r="C16" s="216">
        <v>0.02885779073607982</v>
      </c>
      <c r="D16" s="216">
        <v>0.03799014153168443</v>
      </c>
      <c r="E16" s="216">
        <v>0.09933525277572021</v>
      </c>
      <c r="F16" s="216">
        <v>0.5994210588971753</v>
      </c>
      <c r="G16" s="216">
        <v>0.21134283691393177</v>
      </c>
      <c r="H16" s="216">
        <v>0.01534867677521636</v>
      </c>
      <c r="I16" s="216" t="s">
        <v>106</v>
      </c>
      <c r="J16" s="216">
        <v>0.007704242370192101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5586</v>
      </c>
      <c r="B53" s="222" t="s">
        <v>101</v>
      </c>
      <c r="C53" s="215">
        <v>14460641</v>
      </c>
      <c r="D53" s="215">
        <v>7834725</v>
      </c>
      <c r="E53" s="215">
        <v>10344377</v>
      </c>
      <c r="F53" s="215">
        <v>192842715</v>
      </c>
      <c r="G53" s="215">
        <v>97892955</v>
      </c>
      <c r="H53" s="215">
        <v>5530840</v>
      </c>
      <c r="I53" s="215">
        <v>0</v>
      </c>
      <c r="J53" s="215">
        <v>1610405</v>
      </c>
      <c r="K53" s="215">
        <v>0</v>
      </c>
      <c r="L53" s="215">
        <v>0</v>
      </c>
      <c r="M53" s="215">
        <v>0</v>
      </c>
      <c r="N53" s="215">
        <v>330516658</v>
      </c>
      <c r="O53" s="22"/>
    </row>
    <row r="54" spans="1:14" ht="12.75">
      <c r="A54" s="210">
        <v>0.6675430210325047</v>
      </c>
      <c r="B54" s="223" t="s">
        <v>102</v>
      </c>
      <c r="C54" s="210">
        <v>0.20842562893176944</v>
      </c>
      <c r="D54" s="210">
        <v>0.14284116919245216</v>
      </c>
      <c r="E54" s="210">
        <v>0.05295899114546062</v>
      </c>
      <c r="F54" s="210">
        <v>0.4558745142926846</v>
      </c>
      <c r="G54" s="210">
        <v>0.7984777992922808</v>
      </c>
      <c r="H54" s="210">
        <v>0.9591295963596762</v>
      </c>
      <c r="I54" s="210" t="s">
        <v>106</v>
      </c>
      <c r="J54" s="210">
        <v>0.0020963986017231368</v>
      </c>
      <c r="K54" s="210" t="s">
        <v>106</v>
      </c>
      <c r="L54" s="210" t="s">
        <v>106</v>
      </c>
      <c r="M54" s="210" t="s">
        <v>106</v>
      </c>
      <c r="N54" s="210">
        <v>0.1921993333560472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2018-02-09T21:04:31Z</dcterms:created>
  <dcterms:modified xsi:type="dcterms:W3CDTF">2018-02-09T21:07:31Z</dcterms:modified>
  <cp:category/>
  <cp:version/>
  <cp:contentType/>
  <cp:contentStatus/>
</cp:coreProperties>
</file>