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<sst xmlns="http://schemas.openxmlformats.org/spreadsheetml/2006/main" count="399" uniqueCount="109">
  <si>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</si>
  <si>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</si>
  <si>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</si>
  <si>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</si>
  <si>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</si>
  <si>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</si>
  <si>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</si>
  <si>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</si>
  <si>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</si>
  <si>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</si>
  <si>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</si>
  <si>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</si>
  <si>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</si>
  <si>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</si>
  <si>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</si>
  <si>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</si>
  <si>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</si>
  <si>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</si>
  <si>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</si>
  <si>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</si>
  <si>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</si>
  <si>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</si>
  <si>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</si>
  <si>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</si>
  <si>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</si>
  <si>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</si>
  <si>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</si>
  <si>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</si>
  <si>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</si>
  <si>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</si>
  <si>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</si>
  <si>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</si>
  <si>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</si>
  <si>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</si>
  <si>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</si>
  <si>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</si>
  <si>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</si>
  <si>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</si>
  <si>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</si>
  <si>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</si>
  <si>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</si>
  <si>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</si>
  <si>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</si>
  <si>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</si>
  <si>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</si>
  <si>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</si>
  <si>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</si>
  <si>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</si>
  <si>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</si>
  <si>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</si>
  <si>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</si>
  <si>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</si>
  <si>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</si>
  <si>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</si>
  <si>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</si>
  <si>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</si>
  <si>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</si>
  <si>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</si>
  <si>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</si>
  <si>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</si>
  <si>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</si>
  <si>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</si>
  <si>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</si>
  <si>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</si>
  <si>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</si>
  <si>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</si>
  <si>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</si>
  <si>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</si>
  <si>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</si>
  <si>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</si>
  <si>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</si>
  <si>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</si>
  <si>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</si>
  <si>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</si>
  <si>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</si>
  <si>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</si>
  <si>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</si>
  <si>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</si>
  <si>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</si>
  <si>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</si>
  <si>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</si>
  <si>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</si>
  <si>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</si>
  <si>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</si>
  <si>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</si>
  <si>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</si>
  <si>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</si>
  <si>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</si>
  <si>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</si>
  <si>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</si>
  <si>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</si>
  <si>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</si>
  <si>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</si>
  <si>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</si>
  <si>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</si>
  <si>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</si>
  <si>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</si>
  <si>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</si>
  <si>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</si>
  <si>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</si>
  <si>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</si>
  <si>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</si>
  <si>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</si>
  <si>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</si>
  <si>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</si>
  <si>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GRANT</t>
  </si>
  <si>
    <t xml:space="preserve">  </t>
  </si>
  <si>
    <t xml:space="preserve"> </t>
  </si>
  <si>
    <t>HYANNIS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</si>
</sst>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6993782"/>
        <c:axId val="66073127"/>
      </c:lineChart>
      <c:catAx>
        <c:axId val="66993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6073127"/>
        <c:crosses val="autoZero"/>
        <c:auto val="0"/>
        <c:lblOffset val="100"/>
        <c:tickLblSkip val="1"/>
        <c:noMultiLvlLbl val="0"/>
      </c:catAx>
      <c:valAx>
        <c:axId val="6607312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99378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7787232"/>
        <c:axId val="50323041"/>
      </c:lineChart>
      <c:catAx>
        <c:axId val="57787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0323041"/>
        <c:crosses val="autoZero"/>
        <c:auto val="0"/>
        <c:lblOffset val="100"/>
        <c:tickLblSkip val="1"/>
        <c:noMultiLvlLbl val="0"/>
      </c:catAx>
      <c:valAx>
        <c:axId val="5032304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8723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0254186"/>
        <c:axId val="49634491"/>
      </c:lineChart>
      <c:catAx>
        <c:axId val="5025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9634491"/>
        <c:crosses val="autoZero"/>
        <c:auto val="0"/>
        <c:lblOffset val="100"/>
        <c:tickLblSkip val="1"/>
        <c:noMultiLvlLbl val="0"/>
      </c:catAx>
      <c:valAx>
        <c:axId val="4963449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025418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0.14047627082818975</v>
          </cell>
          <cell r="I30">
            <v>-0.026730386798669542</v>
          </cell>
          <cell r="M30">
            <v>-0.00031893525775269203</v>
          </cell>
        </row>
        <row r="31">
          <cell r="A31">
            <v>2009</v>
          </cell>
          <cell r="E31">
            <v>0.19960811061239303</v>
          </cell>
          <cell r="I31">
            <v>-0.02600362792813756</v>
          </cell>
          <cell r="M31">
            <v>0.13763269588666188</v>
          </cell>
        </row>
        <row r="32">
          <cell r="A32">
            <v>2010</v>
          </cell>
          <cell r="E32">
            <v>0.1848404704093613</v>
          </cell>
          <cell r="I32">
            <v>-0.00379544116870648</v>
          </cell>
          <cell r="M32">
            <v>0.39964993946023625</v>
          </cell>
        </row>
        <row r="33">
          <cell r="A33">
            <v>2011</v>
          </cell>
          <cell r="E33">
            <v>0.19116463794784716</v>
          </cell>
          <cell r="I33">
            <v>-0.0005931395266225136</v>
          </cell>
          <cell r="M33">
            <v>0.39961421485747184</v>
          </cell>
        </row>
        <row r="34">
          <cell r="A34">
            <v>2012</v>
          </cell>
          <cell r="E34">
            <v>0.2005802852225315</v>
          </cell>
          <cell r="I34">
            <v>0.17970758873139187</v>
          </cell>
          <cell r="M34">
            <v>0.43054296084417465</v>
          </cell>
        </row>
        <row r="35">
          <cell r="A35">
            <v>2013</v>
          </cell>
          <cell r="E35">
            <v>0.18879977288295954</v>
          </cell>
          <cell r="I35">
            <v>0.18188916894634302</v>
          </cell>
          <cell r="M35">
            <v>0.537602812979055</v>
          </cell>
        </row>
        <row r="36">
          <cell r="A36">
            <v>2014</v>
          </cell>
          <cell r="E36">
            <v>0.21448868766492776</v>
          </cell>
          <cell r="I36">
            <v>0.18188916894634302</v>
          </cell>
          <cell r="M36">
            <v>0.6435563560616138</v>
          </cell>
        </row>
        <row r="37">
          <cell r="A37">
            <v>2015</v>
          </cell>
          <cell r="E37">
            <v>0.2265369624694419</v>
          </cell>
          <cell r="I37">
            <v>0.18188916894634302</v>
          </cell>
          <cell r="M37">
            <v>0.9688852401394994</v>
          </cell>
        </row>
        <row r="38">
          <cell r="A38">
            <v>2016</v>
          </cell>
          <cell r="E38">
            <v>0.22897642802207463</v>
          </cell>
          <cell r="I38">
            <v>0.19057507810213603</v>
          </cell>
          <cell r="M38">
            <v>1.2753146683989254</v>
          </cell>
        </row>
        <row r="39">
          <cell r="A39">
            <v>2017</v>
          </cell>
          <cell r="E39">
            <v>0.27087703530556895</v>
          </cell>
          <cell r="I39">
            <v>0.19172420445975744</v>
          </cell>
          <cell r="M39">
            <v>1.5137799288152427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0.13079848572851224</v>
          </cell>
          <cell r="M31">
            <v>-0.026730386798669542</v>
          </cell>
        </row>
        <row r="32">
          <cell r="A32">
            <v>2009</v>
          </cell>
          <cell r="G32">
            <v>0.17739137488106846</v>
          </cell>
          <cell r="M32">
            <v>-0.02600362792813756</v>
          </cell>
        </row>
        <row r="33">
          <cell r="A33">
            <v>2010</v>
          </cell>
          <cell r="G33">
            <v>0.1838314396058726</v>
          </cell>
          <cell r="M33">
            <v>-0.012681453439524863</v>
          </cell>
        </row>
        <row r="34">
          <cell r="A34">
            <v>2011</v>
          </cell>
          <cell r="G34">
            <v>0.19061579150229396</v>
          </cell>
          <cell r="M34">
            <v>-0.0027538620878902417</v>
          </cell>
        </row>
        <row r="35">
          <cell r="A35">
            <v>2012</v>
          </cell>
          <cell r="G35">
            <v>0.18261370505690655</v>
          </cell>
          <cell r="M35">
            <v>0.12833844671749417</v>
          </cell>
        </row>
        <row r="36">
          <cell r="A36">
            <v>2013</v>
          </cell>
          <cell r="G36">
            <v>0.1828487558000399</v>
          </cell>
          <cell r="M36">
            <v>0.17863016055830724</v>
          </cell>
        </row>
        <row r="37">
          <cell r="A37">
            <v>2014</v>
          </cell>
          <cell r="G37">
            <v>0.2047035903556963</v>
          </cell>
          <cell r="M37">
            <v>0.18188916894634302</v>
          </cell>
        </row>
        <row r="38">
          <cell r="A38">
            <v>2015</v>
          </cell>
          <cell r="G38">
            <v>0.21791231719180082</v>
          </cell>
          <cell r="M38">
            <v>0.18188916894634302</v>
          </cell>
        </row>
        <row r="39">
          <cell r="A39">
            <v>2016</v>
          </cell>
          <cell r="G39">
            <v>0.2259635452283219</v>
          </cell>
          <cell r="M39">
            <v>0.1888882153604887</v>
          </cell>
        </row>
        <row r="40">
          <cell r="A40">
            <v>2017</v>
          </cell>
          <cell r="G40">
            <v>0.2631403430556715</v>
          </cell>
          <cell r="M40">
            <v>0.19172420445975744</v>
          </cell>
        </row>
        <row r="46">
          <cell r="I46" t="str">
            <v>--</v>
          </cell>
        </row>
        <row r="47">
          <cell r="I47">
            <v>0.08208805213833384</v>
          </cell>
        </row>
        <row r="48">
          <cell r="I48">
            <v>0.07650178368865242</v>
          </cell>
        </row>
        <row r="49">
          <cell r="I49">
            <v>0.09973912032336255</v>
          </cell>
        </row>
        <row r="50">
          <cell r="I50">
            <v>0.10074161219493696</v>
          </cell>
        </row>
        <row r="51">
          <cell r="I51">
            <v>0.095030434674552</v>
          </cell>
        </row>
        <row r="52">
          <cell r="I52">
            <v>0.14152545395755076</v>
          </cell>
        </row>
        <row r="53">
          <cell r="I53">
            <v>0.2387459180810258</v>
          </cell>
        </row>
        <row r="54">
          <cell r="I54">
            <v>0.33009295166443914</v>
          </cell>
        </row>
        <row r="55">
          <cell r="I55">
            <v>0.4106881472495087</v>
          </cell>
        </row>
        <row r="56">
          <cell r="I56">
            <v>0.5215798447753691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-0.07993521607508627</v>
          </cell>
          <cell r="I32" t="str">
            <v> </v>
          </cell>
          <cell r="M32">
            <v>0.0003006705928913009</v>
          </cell>
        </row>
        <row r="33">
          <cell r="A33">
            <v>2009</v>
          </cell>
          <cell r="E33">
            <v>0.16397527566841275</v>
          </cell>
          <cell r="I33" t="str">
            <v> </v>
          </cell>
          <cell r="M33">
            <v>0.13759277797064107</v>
          </cell>
        </row>
        <row r="34">
          <cell r="A34">
            <v>2010</v>
          </cell>
          <cell r="E34">
            <v>0.5852991082354758</v>
          </cell>
          <cell r="I34" t="str">
            <v> </v>
          </cell>
          <cell r="M34">
            <v>0.3986839617706026</v>
          </cell>
        </row>
        <row r="35">
          <cell r="A35">
            <v>2011</v>
          </cell>
          <cell r="E35">
            <v>0.5852991082354758</v>
          </cell>
          <cell r="I35" t="str">
            <v> </v>
          </cell>
          <cell r="M35">
            <v>0.3986479160915944</v>
          </cell>
        </row>
        <row r="36">
          <cell r="A36">
            <v>2012</v>
          </cell>
          <cell r="E36">
            <v>0.5913487835766837</v>
          </cell>
          <cell r="I36" t="str">
            <v> </v>
          </cell>
          <cell r="M36">
            <v>0.4298074613276424</v>
          </cell>
        </row>
        <row r="37">
          <cell r="A37">
            <v>2013</v>
          </cell>
          <cell r="E37">
            <v>2.4380980070401597</v>
          </cell>
          <cell r="I37" t="str">
            <v> </v>
          </cell>
          <cell r="M37">
            <v>0.5234417918565418</v>
          </cell>
        </row>
        <row r="38">
          <cell r="A38">
            <v>2014</v>
          </cell>
          <cell r="E38">
            <v>4.507208525722207</v>
          </cell>
          <cell r="I38" t="str">
            <v> </v>
          </cell>
          <cell r="M38">
            <v>0.6142428782922381</v>
          </cell>
        </row>
        <row r="39">
          <cell r="A39">
            <v>2015</v>
          </cell>
          <cell r="E39">
            <v>3.7924729752148925</v>
          </cell>
          <cell r="I39" t="str">
            <v> </v>
          </cell>
          <cell r="M39">
            <v>0.9479717973900268</v>
          </cell>
        </row>
        <row r="40">
          <cell r="A40">
            <v>2016</v>
          </cell>
          <cell r="E40">
            <v>3.7998153723843737</v>
          </cell>
          <cell r="I40" t="str">
            <v> </v>
          </cell>
          <cell r="M40">
            <v>1.2570001655184835</v>
          </cell>
        </row>
        <row r="41">
          <cell r="A41">
            <v>2017</v>
          </cell>
          <cell r="E41">
            <v>3.6357875336937187</v>
          </cell>
          <cell r="I41" t="str">
            <v> </v>
          </cell>
          <cell r="M41">
            <v>1.4990046634257108</v>
          </cell>
        </row>
        <row r="47">
          <cell r="M47" t="str">
            <v>--</v>
          </cell>
        </row>
        <row r="48">
          <cell r="M48">
            <v>-0.00031893525775269203</v>
          </cell>
        </row>
        <row r="49">
          <cell r="M49">
            <v>0.13763269588666188</v>
          </cell>
        </row>
        <row r="50">
          <cell r="M50">
            <v>0.39964993946023625</v>
          </cell>
        </row>
        <row r="51">
          <cell r="M51">
            <v>0.39961421485747184</v>
          </cell>
        </row>
        <row r="52">
          <cell r="M52">
            <v>0.43054296084417465</v>
          </cell>
        </row>
        <row r="53">
          <cell r="M53">
            <v>0.537602812979055</v>
          </cell>
        </row>
        <row r="54">
          <cell r="M54">
            <v>0.6435563560616138</v>
          </cell>
        </row>
        <row r="55">
          <cell r="M55">
            <v>0.9688852401394994</v>
          </cell>
        </row>
        <row r="56">
          <cell r="M56">
            <v>1.2753146683989254</v>
          </cell>
        </row>
        <row r="57">
          <cell r="M57">
            <v>1.5137799288152427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6755988</v>
      </c>
      <c r="C29" s="17" t="s">
        <v>9</v>
      </c>
      <c r="D29" s="17" t="s">
        <v>9</v>
      </c>
      <c r="E29" s="18" t="s">
        <v>9</v>
      </c>
      <c r="F29" s="19">
        <v>1534209</v>
      </c>
      <c r="G29" s="17" t="s">
        <v>9</v>
      </c>
      <c r="H29" s="17" t="s">
        <v>9</v>
      </c>
      <c r="I29" s="20" t="s">
        <v>9</v>
      </c>
      <c r="J29" s="19">
        <v>78881213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7705044</v>
      </c>
      <c r="C30" s="23">
        <v>949056</v>
      </c>
      <c r="D30" s="24">
        <v>0.14047627082818975</v>
      </c>
      <c r="E30" s="25">
        <v>0.14047627082818975</v>
      </c>
      <c r="F30" s="19">
        <v>1493199</v>
      </c>
      <c r="G30" s="23">
        <v>-41010</v>
      </c>
      <c r="H30" s="24">
        <v>-0.026730386798669542</v>
      </c>
      <c r="I30" s="26">
        <v>-0.026730386798669542</v>
      </c>
      <c r="J30" s="19">
        <v>78856055</v>
      </c>
      <c r="K30" s="23">
        <v>-25158</v>
      </c>
      <c r="L30" s="24">
        <v>-0.00031893525775269203</v>
      </c>
      <c r="M30" s="27">
        <v>-0.00031893525775269203</v>
      </c>
      <c r="N30" s="22"/>
    </row>
    <row r="31" spans="1:14" ht="12.75">
      <c r="A31" s="15">
        <v>2009</v>
      </c>
      <c r="B31" s="19">
        <v>8104538</v>
      </c>
      <c r="C31" s="23">
        <v>399494</v>
      </c>
      <c r="D31" s="24">
        <v>0.05184837361084505</v>
      </c>
      <c r="E31" s="25">
        <v>0.19960811061239303</v>
      </c>
      <c r="F31" s="19">
        <v>1494314</v>
      </c>
      <c r="G31" s="23">
        <v>1115</v>
      </c>
      <c r="H31" s="24">
        <v>0.0007467189570847556</v>
      </c>
      <c r="I31" s="26">
        <v>-0.02600362792813756</v>
      </c>
      <c r="J31" s="19">
        <v>89737847</v>
      </c>
      <c r="K31" s="23">
        <v>10881792</v>
      </c>
      <c r="L31" s="24">
        <v>0.13799564282032623</v>
      </c>
      <c r="M31" s="27">
        <v>0.13763269588666188</v>
      </c>
      <c r="N31" s="22"/>
    </row>
    <row r="32" spans="1:14" ht="12.75">
      <c r="A32" s="15">
        <v>2010</v>
      </c>
      <c r="B32" s="19">
        <v>8004768</v>
      </c>
      <c r="C32" s="23">
        <v>-99770</v>
      </c>
      <c r="D32" s="24">
        <v>-0.012310387094242757</v>
      </c>
      <c r="E32" s="25">
        <v>0.1848404704093613</v>
      </c>
      <c r="F32" s="19">
        <v>1528386</v>
      </c>
      <c r="G32" s="23">
        <v>34072</v>
      </c>
      <c r="H32" s="24">
        <v>0.022801098028928324</v>
      </c>
      <c r="I32" s="26">
        <v>-0.00379544116870648</v>
      </c>
      <c r="J32" s="19">
        <v>110406085</v>
      </c>
      <c r="K32" s="23">
        <v>20668238</v>
      </c>
      <c r="L32" s="24">
        <v>0.23031796160654489</v>
      </c>
      <c r="M32" s="27">
        <v>0.39964993946023625</v>
      </c>
      <c r="N32" s="22"/>
    </row>
    <row r="33" spans="1:14" ht="12.75">
      <c r="A33" s="15">
        <v>2011</v>
      </c>
      <c r="B33" s="19">
        <v>8047494</v>
      </c>
      <c r="C33" s="23">
        <v>42726</v>
      </c>
      <c r="D33" s="24">
        <v>0.005337568808989842</v>
      </c>
      <c r="E33" s="25">
        <v>0.19116463794784716</v>
      </c>
      <c r="F33" s="19">
        <v>1533299</v>
      </c>
      <c r="G33" s="23">
        <v>4913</v>
      </c>
      <c r="H33" s="24">
        <v>0.003214502095674784</v>
      </c>
      <c r="I33" s="26">
        <v>-0.0005931395266225136</v>
      </c>
      <c r="J33" s="19">
        <v>110403267</v>
      </c>
      <c r="K33" s="23">
        <v>-2818</v>
      </c>
      <c r="L33" s="24">
        <v>-2.5523955495750076E-05</v>
      </c>
      <c r="M33" s="27">
        <v>0.39961421485747184</v>
      </c>
      <c r="N33" s="22"/>
    </row>
    <row r="34" spans="1:14" ht="12.75">
      <c r="A34" s="15">
        <v>2012</v>
      </c>
      <c r="B34" s="19">
        <v>8111106</v>
      </c>
      <c r="C34" s="23">
        <v>63612</v>
      </c>
      <c r="D34" s="24">
        <v>0.007904572529038232</v>
      </c>
      <c r="E34" s="25">
        <v>0.2005802852225315</v>
      </c>
      <c r="F34" s="19">
        <v>1809918</v>
      </c>
      <c r="G34" s="23">
        <v>276619</v>
      </c>
      <c r="H34" s="24">
        <v>0.18040773521667985</v>
      </c>
      <c r="I34" s="26">
        <v>0.17970758873139187</v>
      </c>
      <c r="J34" s="19">
        <v>112842964</v>
      </c>
      <c r="K34" s="23">
        <v>2439697</v>
      </c>
      <c r="L34" s="24">
        <v>0.022098050775979303</v>
      </c>
      <c r="M34" s="27">
        <v>0.43054296084417465</v>
      </c>
      <c r="N34" s="22"/>
    </row>
    <row r="35" spans="1:14" ht="12.75">
      <c r="A35" s="15">
        <v>2013</v>
      </c>
      <c r="B35" s="19">
        <v>8031517</v>
      </c>
      <c r="C35" s="23">
        <v>-79589</v>
      </c>
      <c r="D35" s="24">
        <v>-0.00981234864887723</v>
      </c>
      <c r="E35" s="25">
        <v>0.18879977288295954</v>
      </c>
      <c r="F35" s="19">
        <v>1813265</v>
      </c>
      <c r="G35" s="23">
        <v>3347</v>
      </c>
      <c r="H35" s="24">
        <v>0.0018492550491237725</v>
      </c>
      <c r="I35" s="26">
        <v>0.18188916894634302</v>
      </c>
      <c r="J35" s="19">
        <v>121287975</v>
      </c>
      <c r="K35" s="23">
        <v>8445011</v>
      </c>
      <c r="L35" s="24">
        <v>0.07483861377480301</v>
      </c>
      <c r="M35" s="27">
        <v>0.537602812979055</v>
      </c>
      <c r="N35" s="22"/>
    </row>
    <row r="36" spans="1:14" ht="12.75">
      <c r="A36" s="15">
        <v>2014</v>
      </c>
      <c r="B36" s="19">
        <v>8205071</v>
      </c>
      <c r="C36" s="23">
        <v>173554</v>
      </c>
      <c r="D36" s="24">
        <v>0.02160911817779879</v>
      </c>
      <c r="E36" s="25">
        <v>0.21448868766492776</v>
      </c>
      <c r="F36" s="19">
        <v>1813265</v>
      </c>
      <c r="G36" s="23">
        <v>0</v>
      </c>
      <c r="H36" s="24">
        <v>0</v>
      </c>
      <c r="I36" s="26">
        <v>0.18188916894634302</v>
      </c>
      <c r="J36" s="19">
        <v>129645719</v>
      </c>
      <c r="K36" s="23">
        <v>8357744</v>
      </c>
      <c r="L36" s="24">
        <v>0.06890826563804038</v>
      </c>
      <c r="M36" s="27">
        <v>0.6435563560616138</v>
      </c>
      <c r="N36" s="22"/>
    </row>
    <row r="37" spans="1:14" ht="12.75">
      <c r="A37" s="15">
        <v>2015</v>
      </c>
      <c r="B37" s="19">
        <v>8286469</v>
      </c>
      <c r="C37" s="23">
        <v>81398</v>
      </c>
      <c r="D37" s="24">
        <v>0.009920450414140232</v>
      </c>
      <c r="E37" s="25">
        <v>0.2265369624694419</v>
      </c>
      <c r="F37" s="19">
        <v>1813265</v>
      </c>
      <c r="G37" s="23">
        <v>0</v>
      </c>
      <c r="H37" s="24">
        <v>0</v>
      </c>
      <c r="I37" s="26">
        <v>0.18188916894634302</v>
      </c>
      <c r="J37" s="19">
        <v>155308056</v>
      </c>
      <c r="K37" s="23">
        <v>25662337</v>
      </c>
      <c r="L37" s="24">
        <v>0.1979420315452144</v>
      </c>
      <c r="M37" s="27">
        <v>0.9688852401394994</v>
      </c>
      <c r="N37" s="22"/>
    </row>
    <row r="38" spans="1:14" ht="12.75">
      <c r="A38" s="15">
        <v>2016</v>
      </c>
      <c r="B38" s="19">
        <v>8302950</v>
      </c>
      <c r="C38" s="23">
        <v>16481</v>
      </c>
      <c r="D38" s="24">
        <v>0.001988905045080118</v>
      </c>
      <c r="E38" s="25">
        <v>0.22897642802207463</v>
      </c>
      <c r="F38" s="19">
        <v>1826591</v>
      </c>
      <c r="G38" s="23">
        <v>13326</v>
      </c>
      <c r="H38" s="24">
        <v>0.007349174003799776</v>
      </c>
      <c r="I38" s="26">
        <v>0.19057507810213603</v>
      </c>
      <c r="J38" s="19">
        <v>179479581</v>
      </c>
      <c r="K38" s="23">
        <v>24171525</v>
      </c>
      <c r="L38" s="24">
        <v>0.15563600255224366</v>
      </c>
      <c r="M38" s="27">
        <v>1.2753146683989254</v>
      </c>
      <c r="N38" s="22"/>
    </row>
    <row r="39" spans="1:14" ht="13.5" thickBot="1">
      <c r="A39" s="28">
        <v>2017</v>
      </c>
      <c r="B39" s="29">
        <v>8586030</v>
      </c>
      <c r="C39" s="30">
        <v>283080</v>
      </c>
      <c r="D39" s="31">
        <v>0.03409390638267122</v>
      </c>
      <c r="E39" s="25">
        <v>0.27087703530556895</v>
      </c>
      <c r="F39" s="29">
        <v>1828354</v>
      </c>
      <c r="G39" s="30">
        <v>1763</v>
      </c>
      <c r="H39" s="31">
        <v>0.0009651859666449687</v>
      </c>
      <c r="I39" s="26">
        <v>0.19172420445975744</v>
      </c>
      <c r="J39" s="29">
        <v>198290010</v>
      </c>
      <c r="K39" s="30">
        <v>18810429</v>
      </c>
      <c r="L39" s="31">
        <v>0.10480539844808308</v>
      </c>
      <c r="M39" s="27">
        <v>1.5137799288152427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0.024260331320050413</v>
      </c>
      <c r="E41" s="36"/>
      <c r="F41" s="33"/>
      <c r="G41" s="34" t="s">
        <v>12</v>
      </c>
      <c r="H41" s="38">
        <v>0.017694848173172635</v>
      </c>
      <c r="I41" s="36"/>
      <c r="J41" s="33"/>
      <c r="K41" s="34" t="s">
        <v>13</v>
      </c>
      <c r="L41" s="38">
        <v>0.09656082227411744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38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6755988</v>
      </c>
      <c r="C30" s="64">
        <v>113364</v>
      </c>
      <c r="D30" s="65">
        <v>0.016779781136378572</v>
      </c>
      <c r="E30" s="23">
        <v>6642624</v>
      </c>
      <c r="F30" s="66" t="s">
        <v>9</v>
      </c>
      <c r="G30" s="18" t="s">
        <v>9</v>
      </c>
      <c r="H30" s="19">
        <v>1534209</v>
      </c>
      <c r="I30" s="64">
        <v>115347</v>
      </c>
      <c r="J30" s="65">
        <v>0.07518336810695284</v>
      </c>
      <c r="K30" s="23">
        <v>1418862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7705044</v>
      </c>
      <c r="C31" s="64">
        <v>65383</v>
      </c>
      <c r="D31" s="65">
        <v>0.008485739990582792</v>
      </c>
      <c r="E31" s="23">
        <v>7639661</v>
      </c>
      <c r="F31" s="68">
        <v>0.13079848572851224</v>
      </c>
      <c r="G31" s="69">
        <v>0.13079848572851224</v>
      </c>
      <c r="H31" s="19">
        <v>1493199</v>
      </c>
      <c r="I31" s="64">
        <v>0</v>
      </c>
      <c r="J31" s="65">
        <v>0</v>
      </c>
      <c r="K31" s="23">
        <v>1493199</v>
      </c>
      <c r="L31" s="68">
        <v>-0.026730386798669542</v>
      </c>
      <c r="M31" s="70">
        <v>-0.026730386798669542</v>
      </c>
      <c r="R31" s="22"/>
    </row>
    <row r="32" spans="1:18" ht="13.5" customHeight="1">
      <c r="A32" s="15">
        <v>2009</v>
      </c>
      <c r="B32" s="19">
        <v>8104538</v>
      </c>
      <c r="C32" s="64">
        <v>150096</v>
      </c>
      <c r="D32" s="65">
        <v>0.018519994600555888</v>
      </c>
      <c r="E32" s="23">
        <v>7954442</v>
      </c>
      <c r="F32" s="68">
        <v>0.03236814741096871</v>
      </c>
      <c r="G32" s="69">
        <v>0.17739137488106846</v>
      </c>
      <c r="H32" s="19">
        <v>1494314</v>
      </c>
      <c r="I32" s="64">
        <v>0</v>
      </c>
      <c r="J32" s="65">
        <v>0</v>
      </c>
      <c r="K32" s="23">
        <v>1494314</v>
      </c>
      <c r="L32" s="68">
        <v>0.0007467189570847556</v>
      </c>
      <c r="M32" s="70">
        <v>-0.02600362792813756</v>
      </c>
      <c r="R32" s="22"/>
    </row>
    <row r="33" spans="1:18" ht="13.5" customHeight="1">
      <c r="A33" s="15">
        <v>2010</v>
      </c>
      <c r="B33" s="71">
        <v>8004768</v>
      </c>
      <c r="C33" s="72">
        <v>6817</v>
      </c>
      <c r="D33" s="73">
        <v>0.0008516174360081391</v>
      </c>
      <c r="E33" s="74">
        <v>7997951</v>
      </c>
      <c r="F33" s="68">
        <v>-0.01315152078995743</v>
      </c>
      <c r="G33" s="69">
        <v>0.1838314396058726</v>
      </c>
      <c r="H33" s="71">
        <v>1528386</v>
      </c>
      <c r="I33" s="72">
        <v>13633</v>
      </c>
      <c r="J33" s="73">
        <v>0.00891986710163532</v>
      </c>
      <c r="K33" s="74">
        <v>1514753</v>
      </c>
      <c r="L33" s="68">
        <v>0.013677848163103605</v>
      </c>
      <c r="M33" s="70">
        <v>-0.012681453439524863</v>
      </c>
      <c r="R33" s="22"/>
    </row>
    <row r="34" spans="1:18" ht="13.5" customHeight="1">
      <c r="A34" s="15">
        <v>2011</v>
      </c>
      <c r="B34" s="71">
        <v>8047494</v>
      </c>
      <c r="C34" s="72">
        <v>3708</v>
      </c>
      <c r="D34" s="73">
        <v>0.0004607645560220362</v>
      </c>
      <c r="E34" s="74">
        <v>8043786</v>
      </c>
      <c r="F34" s="75">
        <v>0.004874344890445295</v>
      </c>
      <c r="G34" s="69">
        <v>0.19061579150229396</v>
      </c>
      <c r="H34" s="71">
        <v>1533299</v>
      </c>
      <c r="I34" s="72">
        <v>3315</v>
      </c>
      <c r="J34" s="73">
        <v>0.002162004931849561</v>
      </c>
      <c r="K34" s="74">
        <v>1529984</v>
      </c>
      <c r="L34" s="75">
        <v>0.001045547394440933</v>
      </c>
      <c r="M34" s="70">
        <v>-0.0027538620878902417</v>
      </c>
      <c r="R34" s="22"/>
    </row>
    <row r="35" spans="1:18" ht="13.5" customHeight="1">
      <c r="A35" s="15">
        <v>2012</v>
      </c>
      <c r="B35" s="71">
        <v>8111106</v>
      </c>
      <c r="C35" s="72">
        <v>121382</v>
      </c>
      <c r="D35" s="73">
        <v>0.01496491353953456</v>
      </c>
      <c r="E35" s="74">
        <v>7989724</v>
      </c>
      <c r="F35" s="75">
        <v>-0.007178632254960364</v>
      </c>
      <c r="G35" s="69">
        <v>0.18261370505690655</v>
      </c>
      <c r="H35" s="71">
        <v>1809918</v>
      </c>
      <c r="I35" s="72">
        <v>78811</v>
      </c>
      <c r="J35" s="73">
        <v>0.04354396166014151</v>
      </c>
      <c r="K35" s="74">
        <v>1731107</v>
      </c>
      <c r="L35" s="75">
        <v>0.12900810605107027</v>
      </c>
      <c r="M35" s="70">
        <v>0.12833844671749417</v>
      </c>
      <c r="R35" s="22"/>
    </row>
    <row r="36" spans="1:18" ht="13.5" customHeight="1">
      <c r="A36" s="15">
        <v>2013</v>
      </c>
      <c r="B36" s="71">
        <v>8031517</v>
      </c>
      <c r="C36" s="72">
        <v>40205</v>
      </c>
      <c r="D36" s="73">
        <v>0.005005903616963022</v>
      </c>
      <c r="E36" s="74">
        <v>7991312</v>
      </c>
      <c r="F36" s="75">
        <v>-0.014769132594247936</v>
      </c>
      <c r="G36" s="69">
        <v>0.1828487558000399</v>
      </c>
      <c r="H36" s="71">
        <v>1813265</v>
      </c>
      <c r="I36" s="72">
        <v>5000</v>
      </c>
      <c r="J36" s="73">
        <v>0.0027574568526938974</v>
      </c>
      <c r="K36" s="74">
        <v>1808265</v>
      </c>
      <c r="L36" s="75">
        <v>-0.0009133010445777102</v>
      </c>
      <c r="M36" s="70">
        <v>0.17863016055830724</v>
      </c>
      <c r="R36" s="22"/>
    </row>
    <row r="37" spans="1:18" ht="13.5" customHeight="1">
      <c r="A37" s="15">
        <v>2014</v>
      </c>
      <c r="B37" s="71">
        <v>8205071</v>
      </c>
      <c r="C37" s="72">
        <v>66108</v>
      </c>
      <c r="D37" s="73">
        <v>0.008056968672178462</v>
      </c>
      <c r="E37" s="74">
        <v>8138963</v>
      </c>
      <c r="F37" s="75">
        <v>0.0133780455174284</v>
      </c>
      <c r="G37" s="69">
        <v>0.2047035903556963</v>
      </c>
      <c r="H37" s="71">
        <v>1813265</v>
      </c>
      <c r="I37" s="72">
        <v>0</v>
      </c>
      <c r="J37" s="73">
        <v>0</v>
      </c>
      <c r="K37" s="74">
        <v>1813265</v>
      </c>
      <c r="L37" s="75">
        <v>0</v>
      </c>
      <c r="M37" s="70">
        <v>0.18188916894634302</v>
      </c>
      <c r="R37" s="22"/>
    </row>
    <row r="38" spans="1:18" ht="13.5" customHeight="1">
      <c r="A38" s="15">
        <v>2015</v>
      </c>
      <c r="B38" s="71">
        <v>8286469</v>
      </c>
      <c r="C38" s="72">
        <v>58268</v>
      </c>
      <c r="D38" s="73">
        <v>0.007031704336310195</v>
      </c>
      <c r="E38" s="74">
        <v>8228201</v>
      </c>
      <c r="F38" s="75">
        <v>0.0028189884036347768</v>
      </c>
      <c r="G38" s="69">
        <v>0.21791231719180082</v>
      </c>
      <c r="H38" s="71">
        <v>1813265</v>
      </c>
      <c r="I38" s="72">
        <v>0</v>
      </c>
      <c r="J38" s="73">
        <v>0</v>
      </c>
      <c r="K38" s="74">
        <v>1813265</v>
      </c>
      <c r="L38" s="75">
        <v>0</v>
      </c>
      <c r="M38" s="70">
        <v>0.18188916894634302</v>
      </c>
      <c r="R38" s="22"/>
    </row>
    <row r="39" spans="1:18" ht="13.5" customHeight="1">
      <c r="A39" s="15">
        <v>2016</v>
      </c>
      <c r="B39" s="71">
        <v>8302950</v>
      </c>
      <c r="C39" s="72">
        <v>20355</v>
      </c>
      <c r="D39" s="73">
        <v>0.0024515383086734233</v>
      </c>
      <c r="E39" s="74">
        <v>8282595</v>
      </c>
      <c r="F39" s="75">
        <v>-0.0004675091405036331</v>
      </c>
      <c r="G39" s="69">
        <v>0.2259635452283219</v>
      </c>
      <c r="H39" s="71">
        <v>1826591</v>
      </c>
      <c r="I39" s="72">
        <v>2588</v>
      </c>
      <c r="J39" s="73">
        <v>0.0014168470117284055</v>
      </c>
      <c r="K39" s="74">
        <v>1824003</v>
      </c>
      <c r="L39" s="75">
        <v>0.005921914336845414</v>
      </c>
      <c r="M39" s="70">
        <v>0.1888882153604887</v>
      </c>
      <c r="R39" s="22"/>
    </row>
    <row r="40" spans="1:18" ht="13.5" customHeight="1">
      <c r="A40" s="15">
        <v>2017</v>
      </c>
      <c r="B40" s="71">
        <v>8586030</v>
      </c>
      <c r="C40" s="72">
        <v>52269</v>
      </c>
      <c r="D40" s="73">
        <v>0.006087679637737115</v>
      </c>
      <c r="E40" s="74">
        <v>8533761</v>
      </c>
      <c r="F40" s="75">
        <v>0.027798673965277403</v>
      </c>
      <c r="G40" s="69">
        <v>0.2631403430556715</v>
      </c>
      <c r="H40" s="71">
        <v>1828354</v>
      </c>
      <c r="I40" s="72">
        <v>0</v>
      </c>
      <c r="J40" s="73">
        <v>0</v>
      </c>
      <c r="K40" s="74">
        <v>1828354</v>
      </c>
      <c r="L40" s="75">
        <v>0.0009651859666449687</v>
      </c>
      <c r="M40" s="70">
        <v>0.19172420445975744</v>
      </c>
      <c r="R40" s="22"/>
    </row>
    <row r="41" spans="1:18" ht="13.5" thickBot="1">
      <c r="A41" s="76" t="s">
        <v>25</v>
      </c>
      <c r="B41" s="77">
        <v>0.024260331320050413</v>
      </c>
      <c r="C41" s="78"/>
      <c r="D41" s="79"/>
      <c r="E41" s="80" t="s">
        <v>26</v>
      </c>
      <c r="F41" s="81">
        <v>0.017646989113659747</v>
      </c>
      <c r="G41" s="82"/>
      <c r="H41" s="77">
        <v>0.017694848173172635</v>
      </c>
      <c r="I41" s="78"/>
      <c r="J41" s="83"/>
      <c r="K41" s="84" t="s">
        <v>27</v>
      </c>
      <c r="L41" s="81">
        <v>0.01237216330259427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5346301</v>
      </c>
      <c r="C46" s="23">
        <v>2419348</v>
      </c>
      <c r="D46" s="98">
        <v>7765649</v>
      </c>
      <c r="E46" s="23">
        <v>309028</v>
      </c>
      <c r="F46" s="65">
        <v>0.03979422711482324</v>
      </c>
      <c r="G46" s="23">
        <v>7456621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6178105</v>
      </c>
      <c r="C47" s="23">
        <v>2231565</v>
      </c>
      <c r="D47" s="98">
        <v>8409670</v>
      </c>
      <c r="E47" s="23">
        <v>6554</v>
      </c>
      <c r="F47" s="65">
        <v>0.0007793409253870841</v>
      </c>
      <c r="G47" s="23">
        <v>8403116</v>
      </c>
      <c r="H47" s="68">
        <v>0.08208805213833384</v>
      </c>
      <c r="I47" s="101">
        <v>0.08208805213833384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6312338</v>
      </c>
      <c r="C48" s="74">
        <v>2244871</v>
      </c>
      <c r="D48" s="103">
        <v>8557209</v>
      </c>
      <c r="E48" s="74">
        <v>197474</v>
      </c>
      <c r="F48" s="65">
        <v>0.02307691678443287</v>
      </c>
      <c r="G48" s="23">
        <v>8359735</v>
      </c>
      <c r="H48" s="68">
        <v>-0.0059378073099182254</v>
      </c>
      <c r="I48" s="101">
        <v>0.07650178368865242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6542906</v>
      </c>
      <c r="C49" s="74">
        <v>2244611</v>
      </c>
      <c r="D49" s="103">
        <v>8787517</v>
      </c>
      <c r="E49" s="74">
        <v>247329</v>
      </c>
      <c r="F49" s="73">
        <v>0.028145493203597785</v>
      </c>
      <c r="G49" s="74">
        <v>8540188</v>
      </c>
      <c r="H49" s="75">
        <v>-0.001989083122779869</v>
      </c>
      <c r="I49" s="101">
        <v>0.09973912032336255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6304396</v>
      </c>
      <c r="C50" s="74">
        <v>2243577</v>
      </c>
      <c r="D50" s="103">
        <v>8547973</v>
      </c>
      <c r="E50" s="74">
        <v>0</v>
      </c>
      <c r="F50" s="73">
        <v>0</v>
      </c>
      <c r="G50" s="74">
        <v>8547973</v>
      </c>
      <c r="H50" s="75">
        <v>-0.027259577421016652</v>
      </c>
      <c r="I50" s="101">
        <v>0.10074161219493696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6614035</v>
      </c>
      <c r="C51" s="74">
        <v>2250074</v>
      </c>
      <c r="D51" s="103">
        <v>8864109</v>
      </c>
      <c r="E51" s="74">
        <v>360487</v>
      </c>
      <c r="F51" s="73">
        <v>0.04066815965372267</v>
      </c>
      <c r="G51" s="74">
        <v>8503622</v>
      </c>
      <c r="H51" s="75">
        <v>-0.005188481526556062</v>
      </c>
      <c r="I51" s="101">
        <v>0.095030434674552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6614035</v>
      </c>
      <c r="C52" s="74">
        <v>2250651</v>
      </c>
      <c r="D52" s="103">
        <v>8864686</v>
      </c>
      <c r="E52" s="74">
        <v>0</v>
      </c>
      <c r="F52" s="73">
        <v>0</v>
      </c>
      <c r="G52" s="74">
        <v>8864686</v>
      </c>
      <c r="H52" s="75">
        <v>6.5093964886939E-05</v>
      </c>
      <c r="I52" s="101">
        <v>0.14152545395755076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8016571</v>
      </c>
      <c r="C53" s="74">
        <v>2338270</v>
      </c>
      <c r="D53" s="103">
        <v>10354841</v>
      </c>
      <c r="E53" s="74">
        <v>735175</v>
      </c>
      <c r="F53" s="73">
        <v>0.07099819301909126</v>
      </c>
      <c r="G53" s="74">
        <v>9619666</v>
      </c>
      <c r="H53" s="75">
        <v>0.08516714523221691</v>
      </c>
      <c r="I53" s="101">
        <v>0.2387459180810258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8411624</v>
      </c>
      <c r="C54" s="74">
        <v>2612332</v>
      </c>
      <c r="D54" s="103">
        <v>11023956</v>
      </c>
      <c r="E54" s="74">
        <v>694921</v>
      </c>
      <c r="F54" s="73">
        <v>0.0630373524712907</v>
      </c>
      <c r="G54" s="74">
        <v>10329035</v>
      </c>
      <c r="H54" s="75">
        <v>-0.0024921676730719476</v>
      </c>
      <c r="I54" s="101">
        <v>0.33009295166443914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9239095</v>
      </c>
      <c r="C55" s="74">
        <v>2831253</v>
      </c>
      <c r="D55" s="103">
        <v>12070348</v>
      </c>
      <c r="E55" s="74">
        <v>1115439</v>
      </c>
      <c r="F55" s="73">
        <v>0.09241150296578027</v>
      </c>
      <c r="G55" s="74">
        <v>10954909</v>
      </c>
      <c r="H55" s="75">
        <v>-0.006263359541710798</v>
      </c>
      <c r="I55" s="101">
        <v>0.4106881472495087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10313283</v>
      </c>
      <c r="C56" s="74">
        <v>3122686</v>
      </c>
      <c r="D56" s="103">
        <v>13435969</v>
      </c>
      <c r="E56" s="74">
        <v>1619914</v>
      </c>
      <c r="F56" s="73">
        <v>0.12056547614838944</v>
      </c>
      <c r="G56" s="74">
        <v>11816055</v>
      </c>
      <c r="H56" s="75">
        <v>-0.02106757816758887</v>
      </c>
      <c r="I56" s="101">
        <v>0.5215798447753691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0.06790926131612265</v>
      </c>
      <c r="C57" s="105">
        <v>0.025847955915521508</v>
      </c>
      <c r="D57" s="105">
        <v>0.056353130349613</v>
      </c>
      <c r="E57" s="78"/>
      <c r="F57" s="83"/>
      <c r="G57" s="84" t="s">
        <v>47</v>
      </c>
      <c r="H57" s="81">
        <v>0.009712223657279525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38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608793</v>
      </c>
      <c r="C31" s="113" t="s">
        <v>9</v>
      </c>
      <c r="D31" s="113" t="s">
        <v>9</v>
      </c>
      <c r="E31" s="18" t="s">
        <v>9</v>
      </c>
      <c r="F31" s="19">
        <v>0</v>
      </c>
      <c r="G31" s="113" t="s">
        <v>9</v>
      </c>
      <c r="H31" s="113" t="s">
        <v>9</v>
      </c>
      <c r="I31" s="20" t="s">
        <v>9</v>
      </c>
      <c r="J31" s="19">
        <v>78178580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560129</v>
      </c>
      <c r="C32" s="23">
        <v>-48664</v>
      </c>
      <c r="D32" s="68">
        <v>-0.07993521607508627</v>
      </c>
      <c r="E32" s="69">
        <v>-0.07993521607508627</v>
      </c>
      <c r="F32" s="19">
        <v>0</v>
      </c>
      <c r="G32" s="23">
        <v>0</v>
      </c>
      <c r="H32" s="68" t="s">
        <v>106</v>
      </c>
      <c r="I32" s="70" t="s">
        <v>107</v>
      </c>
      <c r="J32" s="19">
        <v>78202086</v>
      </c>
      <c r="K32" s="23">
        <v>23506</v>
      </c>
      <c r="L32" s="68">
        <v>0.0003006705928913009</v>
      </c>
      <c r="M32" s="101">
        <v>0.0003006705928913009</v>
      </c>
      <c r="N32" s="22"/>
    </row>
    <row r="33" spans="1:14" ht="12.75">
      <c r="A33" s="15">
        <v>2009</v>
      </c>
      <c r="B33" s="19">
        <v>708620</v>
      </c>
      <c r="C33" s="23">
        <v>148491</v>
      </c>
      <c r="D33" s="68">
        <v>0.2651014319915591</v>
      </c>
      <c r="E33" s="69">
        <v>0.16397527566841275</v>
      </c>
      <c r="F33" s="19">
        <v>0</v>
      </c>
      <c r="G33" s="23">
        <v>0</v>
      </c>
      <c r="H33" s="68" t="s">
        <v>106</v>
      </c>
      <c r="I33" s="70" t="s">
        <v>107</v>
      </c>
      <c r="J33" s="19">
        <v>88935388</v>
      </c>
      <c r="K33" s="23">
        <v>10733302</v>
      </c>
      <c r="L33" s="68">
        <v>0.13725084008628619</v>
      </c>
      <c r="M33" s="101">
        <v>0.13759277797064107</v>
      </c>
      <c r="N33" s="22"/>
    </row>
    <row r="34" spans="1:14" ht="12.75">
      <c r="A34" s="15">
        <v>2010</v>
      </c>
      <c r="B34" s="19">
        <v>965119</v>
      </c>
      <c r="C34" s="23">
        <v>256499</v>
      </c>
      <c r="D34" s="68">
        <v>0.36196974400948323</v>
      </c>
      <c r="E34" s="69">
        <v>0.5852991082354758</v>
      </c>
      <c r="F34" s="19">
        <v>0</v>
      </c>
      <c r="G34" s="23">
        <v>0</v>
      </c>
      <c r="H34" s="68" t="s">
        <v>106</v>
      </c>
      <c r="I34" s="70" t="s">
        <v>107</v>
      </c>
      <c r="J34" s="19">
        <v>109347126</v>
      </c>
      <c r="K34" s="23">
        <v>20411738</v>
      </c>
      <c r="L34" s="68">
        <v>0.22951199133465297</v>
      </c>
      <c r="M34" s="101">
        <v>0.3986839617706026</v>
      </c>
      <c r="N34" s="22"/>
    </row>
    <row r="35" spans="1:14" ht="12.75">
      <c r="A35" s="15">
        <v>2011</v>
      </c>
      <c r="B35" s="19">
        <v>965119</v>
      </c>
      <c r="C35" s="23">
        <v>0</v>
      </c>
      <c r="D35" s="68">
        <v>0</v>
      </c>
      <c r="E35" s="69">
        <v>0.5852991082354758</v>
      </c>
      <c r="F35" s="19">
        <v>0</v>
      </c>
      <c r="G35" s="23">
        <v>0</v>
      </c>
      <c r="H35" s="68" t="s">
        <v>106</v>
      </c>
      <c r="I35" s="70" t="s">
        <v>107</v>
      </c>
      <c r="J35" s="19">
        <v>109344308</v>
      </c>
      <c r="K35" s="23">
        <v>-2818</v>
      </c>
      <c r="L35" s="68">
        <v>-2.5771139151841997E-05</v>
      </c>
      <c r="M35" s="101">
        <v>0.3986479160915944</v>
      </c>
      <c r="N35" s="115"/>
    </row>
    <row r="36" spans="1:14" ht="12.75">
      <c r="A36" s="15">
        <v>2012</v>
      </c>
      <c r="B36" s="19">
        <v>968802</v>
      </c>
      <c r="C36" s="23">
        <v>3683</v>
      </c>
      <c r="D36" s="68">
        <v>0.0038161097232569247</v>
      </c>
      <c r="E36" s="69">
        <v>0.5913487835766837</v>
      </c>
      <c r="F36" s="19">
        <v>0</v>
      </c>
      <c r="G36" s="23">
        <v>0</v>
      </c>
      <c r="H36" s="68" t="s">
        <v>106</v>
      </c>
      <c r="I36" s="70" t="s">
        <v>107</v>
      </c>
      <c r="J36" s="19">
        <v>111780317</v>
      </c>
      <c r="K36" s="23">
        <v>2436009</v>
      </c>
      <c r="L36" s="68">
        <v>0.022278333866267642</v>
      </c>
      <c r="M36" s="101">
        <v>0.4298074613276424</v>
      </c>
      <c r="N36" s="115"/>
    </row>
    <row r="37" spans="1:14" ht="12.75">
      <c r="A37" s="15">
        <v>2013</v>
      </c>
      <c r="B37" s="19">
        <v>2093090</v>
      </c>
      <c r="C37" s="23">
        <v>1124288</v>
      </c>
      <c r="D37" s="68">
        <v>1.160493062565932</v>
      </c>
      <c r="E37" s="69">
        <v>2.4380980070401597</v>
      </c>
      <c r="F37" s="19">
        <v>0</v>
      </c>
      <c r="G37" s="23">
        <v>0</v>
      </c>
      <c r="H37" s="68" t="s">
        <v>106</v>
      </c>
      <c r="I37" s="70" t="s">
        <v>107</v>
      </c>
      <c r="J37" s="19">
        <v>119100516</v>
      </c>
      <c r="K37" s="23">
        <v>7320199</v>
      </c>
      <c r="L37" s="68">
        <v>0.06548737019595319</v>
      </c>
      <c r="M37" s="101">
        <v>0.5234417918565418</v>
      </c>
      <c r="N37" s="115"/>
    </row>
    <row r="38" spans="1:14" ht="12.75">
      <c r="A38" s="15">
        <v>2014</v>
      </c>
      <c r="B38" s="19">
        <v>3352750</v>
      </c>
      <c r="C38" s="23">
        <v>1259660</v>
      </c>
      <c r="D38" s="68">
        <v>0.6018183642366072</v>
      </c>
      <c r="E38" s="69">
        <v>4.507208525722207</v>
      </c>
      <c r="F38" s="19">
        <v>0</v>
      </c>
      <c r="G38" s="23">
        <v>0</v>
      </c>
      <c r="H38" s="68" t="s">
        <v>106</v>
      </c>
      <c r="I38" s="70" t="s">
        <v>107</v>
      </c>
      <c r="J38" s="19">
        <v>126199216</v>
      </c>
      <c r="K38" s="23">
        <v>7098700</v>
      </c>
      <c r="L38" s="68">
        <v>0.0596025965160386</v>
      </c>
      <c r="M38" s="101">
        <v>0.6142428782922381</v>
      </c>
      <c r="N38" s="115"/>
    </row>
    <row r="39" spans="1:14" ht="12.75">
      <c r="A39" s="15">
        <v>2015</v>
      </c>
      <c r="B39" s="19">
        <v>2917624</v>
      </c>
      <c r="C39" s="23">
        <v>-435126</v>
      </c>
      <c r="D39" s="68">
        <v>-0.12978182089329654</v>
      </c>
      <c r="E39" s="69">
        <v>3.7924729752148925</v>
      </c>
      <c r="F39" s="19">
        <v>0</v>
      </c>
      <c r="G39" s="23">
        <v>0</v>
      </c>
      <c r="H39" s="68" t="s">
        <v>106</v>
      </c>
      <c r="I39" s="70" t="s">
        <v>107</v>
      </c>
      <c r="J39" s="19">
        <v>152289669</v>
      </c>
      <c r="K39" s="23">
        <v>26090453</v>
      </c>
      <c r="L39" s="68">
        <v>0.2067402146143285</v>
      </c>
      <c r="M39" s="101">
        <v>0.9479717973900268</v>
      </c>
      <c r="N39" s="115"/>
    </row>
    <row r="40" spans="1:14" ht="12.75">
      <c r="A40" s="15">
        <v>2016</v>
      </c>
      <c r="B40" s="19">
        <v>2922094</v>
      </c>
      <c r="C40" s="23">
        <v>4470</v>
      </c>
      <c r="D40" s="68">
        <v>0.001532068559896683</v>
      </c>
      <c r="E40" s="69">
        <v>3.7998153723843737</v>
      </c>
      <c r="F40" s="19">
        <v>0</v>
      </c>
      <c r="G40" s="23">
        <v>0</v>
      </c>
      <c r="H40" s="68" t="s">
        <v>106</v>
      </c>
      <c r="I40" s="70" t="s">
        <v>107</v>
      </c>
      <c r="J40" s="19">
        <v>176449068</v>
      </c>
      <c r="K40" s="23">
        <v>24159399</v>
      </c>
      <c r="L40" s="68">
        <v>0.15864108943594854</v>
      </c>
      <c r="M40" s="101">
        <v>1.2570001655184835</v>
      </c>
      <c r="N40" s="115"/>
    </row>
    <row r="41" spans="1:14" ht="13.5" thickBot="1">
      <c r="A41" s="116">
        <v>2017</v>
      </c>
      <c r="B41" s="117">
        <v>2822235</v>
      </c>
      <c r="C41" s="118">
        <v>-99859</v>
      </c>
      <c r="D41" s="119">
        <v>-0.03417378085715244</v>
      </c>
      <c r="E41" s="120">
        <v>3.6357875336937187</v>
      </c>
      <c r="F41" s="117">
        <v>0</v>
      </c>
      <c r="G41" s="118">
        <v>0</v>
      </c>
      <c r="H41" s="119" t="s">
        <v>106</v>
      </c>
      <c r="I41" s="121" t="s">
        <v>107</v>
      </c>
      <c r="J41" s="117">
        <v>195368636</v>
      </c>
      <c r="K41" s="118">
        <v>18919568</v>
      </c>
      <c r="L41" s="119">
        <v>0.10722396108093923</v>
      </c>
      <c r="M41" s="122">
        <v>1.4990046634257108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0.1657685970904098</v>
      </c>
      <c r="E43" s="36"/>
      <c r="F43" s="33"/>
      <c r="G43" s="34" t="s">
        <v>57</v>
      </c>
      <c r="H43" s="38" t="s">
        <v>106</v>
      </c>
      <c r="I43" s="36"/>
      <c r="J43" s="33"/>
      <c r="K43" s="34" t="s">
        <v>58</v>
      </c>
      <c r="L43" s="38">
        <v>0.09591458467350733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93840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78881213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93840</v>
      </c>
      <c r="C48" s="23">
        <v>0</v>
      </c>
      <c r="D48" s="68">
        <v>0</v>
      </c>
      <c r="E48" s="129">
        <v>0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78856055</v>
      </c>
      <c r="K48" s="23">
        <v>-25158</v>
      </c>
      <c r="L48" s="68">
        <v>-0.00031893525775269203</v>
      </c>
      <c r="M48" s="130">
        <v>-0.00031893525775269203</v>
      </c>
    </row>
    <row r="49" spans="1:13" ht="12.75">
      <c r="A49" s="15">
        <v>2009</v>
      </c>
      <c r="B49" s="19">
        <v>93840</v>
      </c>
      <c r="C49" s="23">
        <v>0</v>
      </c>
      <c r="D49" s="68">
        <v>0</v>
      </c>
      <c r="E49" s="129">
        <v>0</v>
      </c>
      <c r="F49" s="19">
        <v>-1</v>
      </c>
      <c r="G49" s="23">
        <v>-1</v>
      </c>
      <c r="H49" s="68" t="s">
        <v>106</v>
      </c>
      <c r="I49" s="129" t="s">
        <v>107</v>
      </c>
      <c r="J49" s="19">
        <v>89737847</v>
      </c>
      <c r="K49" s="23">
        <v>10881792</v>
      </c>
      <c r="L49" s="68">
        <v>0.13799564282032623</v>
      </c>
      <c r="M49" s="130">
        <v>0.13763269588666188</v>
      </c>
    </row>
    <row r="50" spans="1:13" ht="12.75">
      <c r="A50" s="15">
        <v>2010</v>
      </c>
      <c r="B50" s="19">
        <v>93840</v>
      </c>
      <c r="C50" s="23">
        <v>0</v>
      </c>
      <c r="D50" s="68">
        <v>0</v>
      </c>
      <c r="E50" s="129">
        <v>0</v>
      </c>
      <c r="F50" s="19">
        <v>0</v>
      </c>
      <c r="G50" s="23">
        <v>1</v>
      </c>
      <c r="H50" s="68" t="s">
        <v>106</v>
      </c>
      <c r="I50" s="129" t="s">
        <v>107</v>
      </c>
      <c r="J50" s="19">
        <v>110406085</v>
      </c>
      <c r="K50" s="23">
        <v>20668238</v>
      </c>
      <c r="L50" s="68">
        <v>0.23031796160654489</v>
      </c>
      <c r="M50" s="130">
        <v>0.39964993946023625</v>
      </c>
    </row>
    <row r="51" spans="1:17" ht="12.75">
      <c r="A51" s="15">
        <v>2011</v>
      </c>
      <c r="B51" s="19">
        <v>93840</v>
      </c>
      <c r="C51" s="23">
        <v>0</v>
      </c>
      <c r="D51" s="68">
        <v>0</v>
      </c>
      <c r="E51" s="129">
        <v>0</v>
      </c>
      <c r="F51" s="19">
        <v>0</v>
      </c>
      <c r="G51" s="23">
        <v>0</v>
      </c>
      <c r="H51" s="68" t="s">
        <v>106</v>
      </c>
      <c r="I51" s="129" t="s">
        <v>107</v>
      </c>
      <c r="J51" s="19">
        <v>110403267</v>
      </c>
      <c r="K51" s="23">
        <v>-2818</v>
      </c>
      <c r="L51" s="68">
        <v>-2.5523955495750076E-05</v>
      </c>
      <c r="M51" s="130">
        <v>0.39961421485747184</v>
      </c>
      <c r="Q51" s="52"/>
    </row>
    <row r="52" spans="1:17" ht="12.75">
      <c r="A52" s="15">
        <v>2012</v>
      </c>
      <c r="B52" s="19">
        <v>93845</v>
      </c>
      <c r="C52" s="23">
        <v>5</v>
      </c>
      <c r="D52" s="68">
        <v>5.328218243819267E-05</v>
      </c>
      <c r="E52" s="129">
        <v>5.328218243819267E-05</v>
      </c>
      <c r="F52" s="19">
        <v>0</v>
      </c>
      <c r="G52" s="23">
        <v>0</v>
      </c>
      <c r="H52" s="68" t="s">
        <v>106</v>
      </c>
      <c r="I52" s="129" t="s">
        <v>107</v>
      </c>
      <c r="J52" s="19">
        <v>112842964</v>
      </c>
      <c r="K52" s="23">
        <v>2439697</v>
      </c>
      <c r="L52" s="68">
        <v>0.022098050775979303</v>
      </c>
      <c r="M52" s="130">
        <v>0.43054296084417465</v>
      </c>
      <c r="Q52" s="52"/>
    </row>
    <row r="53" spans="1:17" ht="12.75">
      <c r="A53" s="15">
        <v>2013</v>
      </c>
      <c r="B53" s="19">
        <v>93149</v>
      </c>
      <c r="C53" s="23">
        <v>-696</v>
      </c>
      <c r="D53" s="68">
        <v>-0.007416484628909372</v>
      </c>
      <c r="E53" s="129">
        <v>-0.007363597612958227</v>
      </c>
      <c r="F53" s="19">
        <v>1220</v>
      </c>
      <c r="G53" s="23">
        <v>1220</v>
      </c>
      <c r="H53" s="68" t="s">
        <v>106</v>
      </c>
      <c r="I53" s="129" t="s">
        <v>107</v>
      </c>
      <c r="J53" s="19">
        <v>121287975</v>
      </c>
      <c r="K53" s="23">
        <v>8445011</v>
      </c>
      <c r="L53" s="68">
        <v>0.07483861377480301</v>
      </c>
      <c r="M53" s="130">
        <v>0.537602812979055</v>
      </c>
      <c r="Q53" s="52"/>
    </row>
    <row r="54" spans="1:17" ht="12.75">
      <c r="A54" s="15">
        <v>2014</v>
      </c>
      <c r="B54" s="19">
        <v>93753</v>
      </c>
      <c r="C54" s="23">
        <v>604</v>
      </c>
      <c r="D54" s="68">
        <v>0.006484234935426038</v>
      </c>
      <c r="E54" s="129">
        <v>-0.0009271099744245524</v>
      </c>
      <c r="F54" s="19">
        <v>0</v>
      </c>
      <c r="G54" s="23">
        <v>-1220</v>
      </c>
      <c r="H54" s="68">
        <v>-1</v>
      </c>
      <c r="I54" s="129" t="s">
        <v>107</v>
      </c>
      <c r="J54" s="19">
        <v>129645719</v>
      </c>
      <c r="K54" s="23">
        <v>8357744</v>
      </c>
      <c r="L54" s="68">
        <v>0.06890826563804038</v>
      </c>
      <c r="M54" s="130">
        <v>0.6435563560616138</v>
      </c>
      <c r="Q54" s="52"/>
    </row>
    <row r="55" spans="1:17" ht="12.75">
      <c r="A55" s="15">
        <v>2015</v>
      </c>
      <c r="B55" s="19">
        <v>100763</v>
      </c>
      <c r="C55" s="23">
        <v>7010</v>
      </c>
      <c r="D55" s="68">
        <v>0.07477094066323212</v>
      </c>
      <c r="E55" s="129">
        <v>0.07377450980392157</v>
      </c>
      <c r="F55" s="19">
        <v>0</v>
      </c>
      <c r="G55" s="23">
        <v>0</v>
      </c>
      <c r="H55" s="68" t="s">
        <v>106</v>
      </c>
      <c r="I55" s="129" t="s">
        <v>107</v>
      </c>
      <c r="J55" s="19">
        <v>155308056</v>
      </c>
      <c r="K55" s="23">
        <v>25662337</v>
      </c>
      <c r="L55" s="68">
        <v>0.1979420315452144</v>
      </c>
      <c r="M55" s="130">
        <v>0.9688852401394994</v>
      </c>
      <c r="Q55" s="52"/>
    </row>
    <row r="56" spans="1:17" ht="12.75">
      <c r="A56" s="15">
        <v>2016</v>
      </c>
      <c r="B56" s="19">
        <v>101025</v>
      </c>
      <c r="C56" s="23">
        <v>262</v>
      </c>
      <c r="D56" s="68">
        <v>0.002600160773299723</v>
      </c>
      <c r="E56" s="129">
        <v>0.07656649616368287</v>
      </c>
      <c r="F56" s="19">
        <v>7394</v>
      </c>
      <c r="G56" s="23">
        <v>7394</v>
      </c>
      <c r="H56" s="68" t="s">
        <v>106</v>
      </c>
      <c r="I56" s="129" t="s">
        <v>107</v>
      </c>
      <c r="J56" s="19">
        <v>179479581</v>
      </c>
      <c r="K56" s="23">
        <v>24171525</v>
      </c>
      <c r="L56" s="68">
        <v>0.15563600255224366</v>
      </c>
      <c r="M56" s="130">
        <v>1.2753146683989254</v>
      </c>
      <c r="Q56" s="52"/>
    </row>
    <row r="57" spans="1:17" ht="13.5" thickBot="1">
      <c r="A57" s="116">
        <v>2017</v>
      </c>
      <c r="B57" s="117">
        <v>99139</v>
      </c>
      <c r="C57" s="118">
        <v>-1886</v>
      </c>
      <c r="D57" s="119">
        <v>-0.018668646374659738</v>
      </c>
      <c r="E57" s="131">
        <v>0.05646845694799659</v>
      </c>
      <c r="F57" s="117">
        <v>0</v>
      </c>
      <c r="G57" s="118">
        <v>-7394</v>
      </c>
      <c r="H57" s="119">
        <v>-1</v>
      </c>
      <c r="I57" s="131" t="s">
        <v>107</v>
      </c>
      <c r="J57" s="117">
        <v>198290010</v>
      </c>
      <c r="K57" s="118">
        <v>18810429</v>
      </c>
      <c r="L57" s="119">
        <v>0.10480539844808308</v>
      </c>
      <c r="M57" s="132">
        <v>1.5137799288152427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38</v>
      </c>
      <c r="J59" s="37" t="s">
        <v>55</v>
      </c>
      <c r="K59" t="s">
        <v>62</v>
      </c>
      <c r="L59" s="38">
        <v>0.09656082227411744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608793</v>
      </c>
      <c r="C7" s="64">
        <v>2449.38</v>
      </c>
      <c r="D7" s="157">
        <v>248.54983710163387</v>
      </c>
      <c r="E7" s="158"/>
      <c r="F7" s="69"/>
      <c r="G7" s="19">
        <v>0</v>
      </c>
      <c r="H7" s="64">
        <v>0</v>
      </c>
      <c r="I7" s="159" t="s">
        <v>107</v>
      </c>
      <c r="J7" s="158"/>
      <c r="K7" s="70"/>
      <c r="L7" s="19">
        <v>78179810</v>
      </c>
      <c r="M7" s="64">
        <v>485793.59</v>
      </c>
      <c r="N7" s="160">
        <v>160.93215639177123</v>
      </c>
      <c r="O7" s="161"/>
      <c r="P7" s="162"/>
    </row>
    <row r="8" spans="1:16" ht="12.75">
      <c r="A8" s="156">
        <v>2008</v>
      </c>
      <c r="B8" s="19">
        <v>610499</v>
      </c>
      <c r="C8" s="64">
        <v>2454.44</v>
      </c>
      <c r="D8" s="157">
        <v>248.73250110004724</v>
      </c>
      <c r="E8" s="158">
        <v>0.000734919002737798</v>
      </c>
      <c r="F8" s="69">
        <v>0.000734919002737798</v>
      </c>
      <c r="G8" s="19">
        <v>0</v>
      </c>
      <c r="H8" s="64">
        <v>0</v>
      </c>
      <c r="I8" s="159" t="s">
        <v>107</v>
      </c>
      <c r="J8" s="158" t="s">
        <v>107</v>
      </c>
      <c r="K8" s="70" t="s">
        <v>107</v>
      </c>
      <c r="L8" s="19">
        <v>78172322</v>
      </c>
      <c r="M8" s="64">
        <v>485746.55</v>
      </c>
      <c r="N8" s="160">
        <v>160.9323257159521</v>
      </c>
      <c r="O8" s="161">
        <v>1.0521463494677542E-06</v>
      </c>
      <c r="P8" s="162">
        <v>1.0521463494677542E-06</v>
      </c>
    </row>
    <row r="9" spans="1:16" ht="12.75">
      <c r="A9" s="156">
        <v>2009</v>
      </c>
      <c r="B9" s="19">
        <v>708620</v>
      </c>
      <c r="C9" s="64">
        <v>2203.25</v>
      </c>
      <c r="D9" s="157">
        <v>321.6248723476682</v>
      </c>
      <c r="E9" s="158">
        <v>0.29305527393986036</v>
      </c>
      <c r="F9" s="69">
        <v>0.2940055648322691</v>
      </c>
      <c r="G9" s="19">
        <v>0</v>
      </c>
      <c r="H9" s="64">
        <v>0</v>
      </c>
      <c r="I9" s="159" t="s">
        <v>107</v>
      </c>
      <c r="J9" s="158" t="s">
        <v>107</v>
      </c>
      <c r="K9" s="70" t="s">
        <v>107</v>
      </c>
      <c r="L9" s="19">
        <v>88935387</v>
      </c>
      <c r="M9" s="64">
        <v>485985.58</v>
      </c>
      <c r="N9" s="160">
        <v>183.00005321145537</v>
      </c>
      <c r="O9" s="161">
        <v>0.1371242688336782</v>
      </c>
      <c r="P9" s="162">
        <v>0.13712546525482655</v>
      </c>
    </row>
    <row r="10" spans="1:16" ht="12.75">
      <c r="A10" s="156">
        <v>2010</v>
      </c>
      <c r="B10" s="19">
        <v>965119</v>
      </c>
      <c r="C10" s="64">
        <v>2193.45</v>
      </c>
      <c r="D10" s="157">
        <v>440.00045590280155</v>
      </c>
      <c r="E10" s="158">
        <v>0.3680548170639377</v>
      </c>
      <c r="F10" s="69">
        <v>0.7702705462763273</v>
      </c>
      <c r="G10" s="19">
        <v>0</v>
      </c>
      <c r="H10" s="64">
        <v>0</v>
      </c>
      <c r="I10" s="159" t="s">
        <v>107</v>
      </c>
      <c r="J10" s="158" t="s">
        <v>107</v>
      </c>
      <c r="K10" s="70" t="s">
        <v>107</v>
      </c>
      <c r="L10" s="19">
        <v>109347126</v>
      </c>
      <c r="M10" s="64">
        <v>485986.71</v>
      </c>
      <c r="N10" s="160">
        <v>225.00023920407205</v>
      </c>
      <c r="O10" s="161">
        <v>0.22950914633934963</v>
      </c>
      <c r="P10" s="162">
        <v>0.39810616006619753</v>
      </c>
    </row>
    <row r="11" spans="1:16" ht="12.75">
      <c r="A11" s="156">
        <v>2011</v>
      </c>
      <c r="B11" s="19">
        <v>965119</v>
      </c>
      <c r="C11" s="64">
        <v>2193.45</v>
      </c>
      <c r="D11" s="157">
        <v>440.00045590280155</v>
      </c>
      <c r="E11" s="158">
        <v>0</v>
      </c>
      <c r="F11" s="69">
        <v>0.7702705462763273</v>
      </c>
      <c r="G11" s="19">
        <v>0</v>
      </c>
      <c r="H11" s="64">
        <v>0</v>
      </c>
      <c r="I11" s="159" t="s">
        <v>107</v>
      </c>
      <c r="J11" s="158" t="s">
        <v>107</v>
      </c>
      <c r="K11" s="70" t="s">
        <v>107</v>
      </c>
      <c r="L11" s="19">
        <v>109347126</v>
      </c>
      <c r="M11" s="64">
        <v>485986.71</v>
      </c>
      <c r="N11" s="160">
        <v>225.00023920407205</v>
      </c>
      <c r="O11" s="161">
        <v>0</v>
      </c>
      <c r="P11" s="162">
        <v>0.39810616006619753</v>
      </c>
    </row>
    <row r="12" spans="1:16" ht="12.75">
      <c r="A12" s="163">
        <v>2012</v>
      </c>
      <c r="B12" s="19">
        <v>968802</v>
      </c>
      <c r="C12" s="64">
        <v>2152.89</v>
      </c>
      <c r="D12" s="157">
        <v>450.0006967378733</v>
      </c>
      <c r="E12" s="158">
        <v>0.022727796530467328</v>
      </c>
      <c r="F12" s="69">
        <v>0.8105048950559749</v>
      </c>
      <c r="G12" s="19">
        <v>0</v>
      </c>
      <c r="H12" s="64">
        <v>0</v>
      </c>
      <c r="I12" s="159" t="s">
        <v>107</v>
      </c>
      <c r="J12" s="158" t="s">
        <v>107</v>
      </c>
      <c r="K12" s="70" t="s">
        <v>107</v>
      </c>
      <c r="L12" s="19">
        <v>111780317</v>
      </c>
      <c r="M12" s="64">
        <v>486001.26</v>
      </c>
      <c r="N12" s="160">
        <v>230.00005596693308</v>
      </c>
      <c r="O12" s="161">
        <v>0.02222138421073529</v>
      </c>
      <c r="P12" s="162">
        <v>0.4291740142164243</v>
      </c>
    </row>
    <row r="13" spans="1:16" ht="12.75">
      <c r="A13" s="163">
        <v>2013</v>
      </c>
      <c r="B13" s="19">
        <v>2160090</v>
      </c>
      <c r="C13" s="64">
        <v>2160.09</v>
      </c>
      <c r="D13" s="157">
        <v>999.9999999999999</v>
      </c>
      <c r="E13" s="158">
        <v>1.2222187815466936</v>
      </c>
      <c r="F13" s="69">
        <v>3.0233379818756125</v>
      </c>
      <c r="G13" s="19">
        <v>0</v>
      </c>
      <c r="H13" s="64">
        <v>0</v>
      </c>
      <c r="I13" s="159" t="s">
        <v>107</v>
      </c>
      <c r="J13" s="158" t="s">
        <v>107</v>
      </c>
      <c r="K13" s="70" t="s">
        <v>107</v>
      </c>
      <c r="L13" s="19">
        <v>119071486</v>
      </c>
      <c r="M13" s="64">
        <v>486005.86</v>
      </c>
      <c r="N13" s="160">
        <v>245.00010349669446</v>
      </c>
      <c r="O13" s="161">
        <v>0.06521758208579712</v>
      </c>
      <c r="P13" s="162">
        <v>0.5223812878034721</v>
      </c>
    </row>
    <row r="14" spans="1:16" ht="12.75">
      <c r="A14" s="163">
        <v>2014</v>
      </c>
      <c r="B14" s="19">
        <v>3352750</v>
      </c>
      <c r="C14" s="64">
        <v>2682.2</v>
      </c>
      <c r="D14" s="157">
        <v>1250</v>
      </c>
      <c r="E14" s="158">
        <v>0.25000000000000017</v>
      </c>
      <c r="F14" s="69">
        <v>4.029172477344516</v>
      </c>
      <c r="G14" s="19">
        <v>0</v>
      </c>
      <c r="H14" s="64">
        <v>0</v>
      </c>
      <c r="I14" s="159" t="s">
        <v>107</v>
      </c>
      <c r="J14" s="158" t="s">
        <v>107</v>
      </c>
      <c r="K14" s="70" t="s">
        <v>107</v>
      </c>
      <c r="L14" s="19">
        <v>126199216</v>
      </c>
      <c r="M14" s="64">
        <v>485381.58</v>
      </c>
      <c r="N14" s="160">
        <v>260.0000107132207</v>
      </c>
      <c r="O14" s="161">
        <v>0.06122408522463596</v>
      </c>
      <c r="P14" s="162">
        <v>0.615587689512343</v>
      </c>
    </row>
    <row r="15" spans="1:16" ht="12.75">
      <c r="A15" s="163">
        <v>2015</v>
      </c>
      <c r="B15" s="19">
        <v>2917504</v>
      </c>
      <c r="C15" s="64">
        <v>1945</v>
      </c>
      <c r="D15" s="157">
        <v>1500.00205655527</v>
      </c>
      <c r="E15" s="158">
        <v>0.200001645244216</v>
      </c>
      <c r="F15" s="69">
        <v>5.0350152470303495</v>
      </c>
      <c r="G15" s="19">
        <v>0</v>
      </c>
      <c r="H15" s="64">
        <v>0</v>
      </c>
      <c r="I15" s="159" t="s">
        <v>107</v>
      </c>
      <c r="J15" s="158" t="s">
        <v>107</v>
      </c>
      <c r="K15" s="70" t="s">
        <v>107</v>
      </c>
      <c r="L15" s="19">
        <v>152288264</v>
      </c>
      <c r="M15" s="64">
        <v>483454.19</v>
      </c>
      <c r="N15" s="160">
        <v>315.0004015892385</v>
      </c>
      <c r="O15" s="161">
        <v>0.2115399561913213</v>
      </c>
      <c r="P15" s="162">
        <v>0.957349038575022</v>
      </c>
    </row>
    <row r="16" spans="1:16" ht="12.75">
      <c r="A16" s="163">
        <v>2016</v>
      </c>
      <c r="B16" s="19">
        <v>2923684</v>
      </c>
      <c r="C16" s="64">
        <v>1949.12</v>
      </c>
      <c r="D16" s="157">
        <v>1500.002052208176</v>
      </c>
      <c r="E16" s="158">
        <v>-2.898058602350676E-09</v>
      </c>
      <c r="F16" s="69">
        <v>5.035015229540521</v>
      </c>
      <c r="G16" s="19">
        <v>0</v>
      </c>
      <c r="H16" s="64">
        <v>0</v>
      </c>
      <c r="I16" s="159" t="s">
        <v>107</v>
      </c>
      <c r="J16" s="158" t="s">
        <v>107</v>
      </c>
      <c r="K16" s="70" t="s">
        <v>107</v>
      </c>
      <c r="L16" s="19">
        <v>176490261</v>
      </c>
      <c r="M16" s="64">
        <v>483534.47</v>
      </c>
      <c r="N16" s="160">
        <v>365.00037112142184</v>
      </c>
      <c r="O16" s="161">
        <v>0.15872985964438058</v>
      </c>
      <c r="P16" s="162">
        <v>1.2680387767430985</v>
      </c>
    </row>
    <row r="17" spans="1:16" ht="13.5" thickBot="1">
      <c r="A17" s="164">
        <v>2017</v>
      </c>
      <c r="B17" s="117">
        <v>2848605</v>
      </c>
      <c r="C17" s="165">
        <v>1899.07</v>
      </c>
      <c r="D17" s="166">
        <v>1500</v>
      </c>
      <c r="E17" s="167">
        <v>-1.368136912272209E-06</v>
      </c>
      <c r="F17" s="120">
        <v>5.03500697281342</v>
      </c>
      <c r="G17" s="117">
        <v>0</v>
      </c>
      <c r="H17" s="165">
        <v>0</v>
      </c>
      <c r="I17" s="168" t="s">
        <v>107</v>
      </c>
      <c r="J17" s="167" t="s">
        <v>107</v>
      </c>
      <c r="K17" s="121" t="s">
        <v>107</v>
      </c>
      <c r="L17" s="117">
        <v>195361533</v>
      </c>
      <c r="M17" s="165">
        <v>483568.22</v>
      </c>
      <c r="N17" s="169">
        <v>403.99994234526</v>
      </c>
      <c r="O17" s="170">
        <v>0.10684803169930067</v>
      </c>
      <c r="P17" s="171">
        <v>1.5103742558557882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0.1969273136860962</v>
      </c>
      <c r="E19" s="172"/>
      <c r="F19" s="36"/>
      <c r="G19" s="176"/>
      <c r="H19" s="34"/>
      <c r="I19" s="175" t="s">
        <v>106</v>
      </c>
      <c r="J19" s="35"/>
      <c r="K19" s="36"/>
      <c r="L19" s="33"/>
      <c r="M19" s="34"/>
      <c r="N19" s="175">
        <v>0.09641216939292604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93837</v>
      </c>
      <c r="C24" s="64">
        <v>9383.74</v>
      </c>
      <c r="D24" s="185">
        <v>9.999957373072997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78882440</v>
      </c>
      <c r="M24" s="64">
        <v>497626.71</v>
      </c>
      <c r="N24" s="187">
        <v>158.5172950222065</v>
      </c>
      <c r="O24" s="158"/>
      <c r="P24" s="188"/>
    </row>
    <row r="25" spans="1:16" ht="12.75">
      <c r="A25" s="156">
        <v>2008</v>
      </c>
      <c r="B25" s="19">
        <v>93840</v>
      </c>
      <c r="C25" s="64">
        <v>9384.07</v>
      </c>
      <c r="D25" s="185">
        <v>9.999925405501024</v>
      </c>
      <c r="E25" s="158">
        <v>-3.1967708241174103E-06</v>
      </c>
      <c r="F25" s="186">
        <v>-3.1967708241174103E-06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78876661</v>
      </c>
      <c r="M25" s="64">
        <v>497585.06</v>
      </c>
      <c r="N25" s="187">
        <v>158.51894950382956</v>
      </c>
      <c r="O25" s="158">
        <v>1.0437230983733988E-05</v>
      </c>
      <c r="P25" s="188">
        <v>1.0437230983733988E-05</v>
      </c>
    </row>
    <row r="26" spans="1:16" ht="12.75">
      <c r="A26" s="156">
        <v>2009</v>
      </c>
      <c r="B26" s="19">
        <v>93840</v>
      </c>
      <c r="C26" s="64">
        <v>9384.07</v>
      </c>
      <c r="D26" s="185">
        <v>9.999925405501024</v>
      </c>
      <c r="E26" s="158">
        <v>0</v>
      </c>
      <c r="F26" s="186">
        <v>-3.1967708241174103E-06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89737847</v>
      </c>
      <c r="M26" s="64">
        <v>497572.9</v>
      </c>
      <c r="N26" s="187">
        <v>180.3511545745357</v>
      </c>
      <c r="O26" s="158">
        <v>0.13772615286085227</v>
      </c>
      <c r="P26" s="188">
        <v>0.1377380275715059</v>
      </c>
    </row>
    <row r="27" spans="1:16" ht="12.75">
      <c r="A27" s="156">
        <v>2010</v>
      </c>
      <c r="B27" s="19">
        <v>93840</v>
      </c>
      <c r="C27" s="64">
        <v>9384.07</v>
      </c>
      <c r="D27" s="185">
        <v>9.999925405501024</v>
      </c>
      <c r="E27" s="158">
        <v>0</v>
      </c>
      <c r="F27" s="186">
        <v>-3.1967708241174103E-06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110406085</v>
      </c>
      <c r="M27" s="64">
        <v>497564.23</v>
      </c>
      <c r="N27" s="187">
        <v>221.89313126468116</v>
      </c>
      <c r="O27" s="158">
        <v>0.23033939975680576</v>
      </c>
      <c r="P27" s="188">
        <v>0.3998039219228187</v>
      </c>
    </row>
    <row r="28" spans="1:16" ht="12.75">
      <c r="A28" s="156">
        <v>2011</v>
      </c>
      <c r="B28" s="19">
        <v>93840</v>
      </c>
      <c r="C28" s="64">
        <v>9384.07</v>
      </c>
      <c r="D28" s="185">
        <v>9.999925405501024</v>
      </c>
      <c r="E28" s="158">
        <v>0</v>
      </c>
      <c r="F28" s="186">
        <v>-3.1967708241174103E-06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110406085</v>
      </c>
      <c r="M28" s="64">
        <v>497564.23</v>
      </c>
      <c r="N28" s="187">
        <v>221.89313126468116</v>
      </c>
      <c r="O28" s="158">
        <v>0</v>
      </c>
      <c r="P28" s="188">
        <v>0.3998039219228187</v>
      </c>
    </row>
    <row r="29" spans="1:16" ht="12.75">
      <c r="A29" s="163">
        <v>2012</v>
      </c>
      <c r="B29" s="19">
        <v>93845</v>
      </c>
      <c r="C29" s="64">
        <v>9384.57</v>
      </c>
      <c r="D29" s="185">
        <v>9.999925409475342</v>
      </c>
      <c r="E29" s="158">
        <v>3.974347410222817E-10</v>
      </c>
      <c r="F29" s="186">
        <v>-3.196373390646896E-06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112842964</v>
      </c>
      <c r="M29" s="64">
        <v>497538.72</v>
      </c>
      <c r="N29" s="187">
        <v>226.80237630550644</v>
      </c>
      <c r="O29" s="158">
        <v>0.022124366864557786</v>
      </c>
      <c r="P29" s="188">
        <v>0.4307736974298859</v>
      </c>
    </row>
    <row r="30" spans="1:16" ht="12.75">
      <c r="A30" s="163">
        <v>2013</v>
      </c>
      <c r="B30" s="19">
        <v>93687</v>
      </c>
      <c r="C30" s="64">
        <v>9368.77</v>
      </c>
      <c r="D30" s="185">
        <v>9.999925283681849</v>
      </c>
      <c r="E30" s="158">
        <v>-1.2579443126275761E-08</v>
      </c>
      <c r="F30" s="186">
        <v>-3.2089527935645744E-06</v>
      </c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121325263</v>
      </c>
      <c r="M30" s="64">
        <v>497534.72</v>
      </c>
      <c r="N30" s="187">
        <v>243.85285714331656</v>
      </c>
      <c r="O30" s="158">
        <v>0.07517769926203437</v>
      </c>
      <c r="P30" s="188">
        <v>0.5383359721672989</v>
      </c>
    </row>
    <row r="31" spans="1:16" ht="12.75">
      <c r="A31" s="163">
        <v>2014</v>
      </c>
      <c r="B31" s="19">
        <v>93753</v>
      </c>
      <c r="C31" s="64">
        <v>9375.39</v>
      </c>
      <c r="D31" s="185">
        <v>9.999904003993434</v>
      </c>
      <c r="E31" s="158">
        <v>-2.1279847410106267E-06</v>
      </c>
      <c r="F31" s="186">
        <v>-5.336930705972622E-06</v>
      </c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129645719</v>
      </c>
      <c r="M31" s="64">
        <v>497439.17</v>
      </c>
      <c r="N31" s="187">
        <v>260.62627717877547</v>
      </c>
      <c r="O31" s="158">
        <v>0.06878500515415689</v>
      </c>
      <c r="P31" s="188">
        <v>0.6441504199416515</v>
      </c>
    </row>
    <row r="32" spans="1:16" ht="12.75">
      <c r="A32" s="163">
        <v>2015</v>
      </c>
      <c r="B32" s="19">
        <v>100763</v>
      </c>
      <c r="C32" s="64">
        <v>10074.33</v>
      </c>
      <c r="D32" s="185">
        <v>10.001955465028443</v>
      </c>
      <c r="E32" s="158">
        <v>0.00020514807284048307</v>
      </c>
      <c r="F32" s="186">
        <v>0.00019981004727346124</v>
      </c>
      <c r="G32" s="19">
        <v>0</v>
      </c>
      <c r="H32" s="64">
        <v>0</v>
      </c>
      <c r="I32" s="185" t="s">
        <v>107</v>
      </c>
      <c r="J32" s="158" t="s">
        <v>107</v>
      </c>
      <c r="K32" s="186" t="s">
        <v>107</v>
      </c>
      <c r="L32" s="19">
        <v>155306531</v>
      </c>
      <c r="M32" s="64">
        <v>495473.52</v>
      </c>
      <c r="N32" s="187">
        <v>313.45071881944364</v>
      </c>
      <c r="O32" s="158">
        <v>0.20268271569728738</v>
      </c>
      <c r="P32" s="188">
        <v>0.9773912920702609</v>
      </c>
    </row>
    <row r="33" spans="1:16" ht="12.75">
      <c r="A33" s="163">
        <v>2016</v>
      </c>
      <c r="B33" s="19">
        <v>100148</v>
      </c>
      <c r="C33" s="64">
        <v>10012.51</v>
      </c>
      <c r="D33" s="185">
        <v>10.002287138789374</v>
      </c>
      <c r="E33" s="158">
        <v>3.316089159668548E-05</v>
      </c>
      <c r="F33" s="186">
        <v>0.00023297756474946428</v>
      </c>
      <c r="G33" s="19">
        <v>0</v>
      </c>
      <c r="H33" s="64">
        <v>0</v>
      </c>
      <c r="I33" s="185" t="s">
        <v>107</v>
      </c>
      <c r="J33" s="158" t="s">
        <v>107</v>
      </c>
      <c r="K33" s="186" t="s">
        <v>107</v>
      </c>
      <c r="L33" s="19">
        <v>179514093</v>
      </c>
      <c r="M33" s="64">
        <v>495496.1</v>
      </c>
      <c r="N33" s="187">
        <v>362.29163660420335</v>
      </c>
      <c r="O33" s="158">
        <v>0.15581689513653163</v>
      </c>
      <c r="P33" s="188">
        <v>1.2855022636706634</v>
      </c>
    </row>
    <row r="34" spans="1:16" ht="13.5" thickBot="1">
      <c r="A34" s="164">
        <v>2017</v>
      </c>
      <c r="B34" s="117">
        <v>99139</v>
      </c>
      <c r="C34" s="165">
        <v>9911.4</v>
      </c>
      <c r="D34" s="189">
        <v>10.00252234800331</v>
      </c>
      <c r="E34" s="167">
        <v>2.3515543062613502E-05</v>
      </c>
      <c r="F34" s="190">
        <v>0.00025649858640603427</v>
      </c>
      <c r="G34" s="117">
        <v>0</v>
      </c>
      <c r="H34" s="165">
        <v>0</v>
      </c>
      <c r="I34" s="189" t="s">
        <v>107</v>
      </c>
      <c r="J34" s="167" t="s">
        <v>107</v>
      </c>
      <c r="K34" s="190" t="s">
        <v>107</v>
      </c>
      <c r="L34" s="117">
        <v>198309277</v>
      </c>
      <c r="M34" s="165">
        <v>495378.69</v>
      </c>
      <c r="N34" s="191">
        <v>400.31854620149284</v>
      </c>
      <c r="O34" s="167">
        <v>0.10496215135883238</v>
      </c>
      <c r="P34" s="192">
        <v>1.5253934982010178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38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0.0970663791225279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614</v>
      </c>
      <c r="B4" s="207" t="s">
        <v>105</v>
      </c>
      <c r="C4" s="206">
        <v>9516504</v>
      </c>
      <c r="D4" s="206">
        <v>11064684</v>
      </c>
      <c r="E4" s="206">
        <v>41678748</v>
      </c>
      <c r="F4" s="206">
        <v>8586030</v>
      </c>
      <c r="G4" s="206">
        <v>1828354</v>
      </c>
      <c r="H4" s="206">
        <v>0</v>
      </c>
      <c r="I4" s="206">
        <v>0</v>
      </c>
      <c r="J4" s="206">
        <v>198290010</v>
      </c>
      <c r="K4" s="206">
        <v>10313283</v>
      </c>
      <c r="L4" s="206">
        <v>3122686</v>
      </c>
      <c r="M4" s="206">
        <v>0</v>
      </c>
      <c r="N4" s="206">
        <v>284400299</v>
      </c>
      <c r="O4" s="22"/>
    </row>
    <row r="5" spans="1:15" ht="12.75">
      <c r="A5" s="208" t="s">
        <v>96</v>
      </c>
      <c r="B5" s="209"/>
      <c r="C5" s="210">
        <v>0.033461652584268205</v>
      </c>
      <c r="D5" s="210">
        <v>0.0389053177472222</v>
      </c>
      <c r="E5" s="210">
        <v>0.14654959276255894</v>
      </c>
      <c r="F5" s="210">
        <v>0.03018994716317088</v>
      </c>
      <c r="G5" s="210">
        <v>0.006428804774217203</v>
      </c>
      <c r="H5" s="210" t="s">
        <v>107</v>
      </c>
      <c r="I5" s="210" t="s">
        <v>107</v>
      </c>
      <c r="J5" s="210">
        <v>0.6972215243697757</v>
      </c>
      <c r="K5" s="210">
        <v>0.036263263562883945</v>
      </c>
      <c r="L5" s="210">
        <v>0.010979897035902905</v>
      </c>
      <c r="M5" s="210" t="s">
        <v>107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182</v>
      </c>
      <c r="B8" s="215" t="s">
        <v>108</v>
      </c>
      <c r="C8" s="215">
        <v>647068</v>
      </c>
      <c r="D8" s="215">
        <v>458991</v>
      </c>
      <c r="E8" s="215">
        <v>1527071</v>
      </c>
      <c r="F8" s="215">
        <v>4320523</v>
      </c>
      <c r="G8" s="215">
        <v>1123491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8077144</v>
      </c>
      <c r="O8" s="22"/>
    </row>
    <row r="9" spans="1:14" s="218" customFormat="1" ht="12.75">
      <c r="A9" s="216">
        <v>0.2964169381107492</v>
      </c>
      <c r="B9" s="217" t="s">
        <v>99</v>
      </c>
      <c r="C9" s="216">
        <v>0.06799429706539292</v>
      </c>
      <c r="D9" s="216">
        <v>0.0414825222301875</v>
      </c>
      <c r="E9" s="216">
        <v>0.03663908042535251</v>
      </c>
      <c r="F9" s="216">
        <v>0.5032038089780725</v>
      </c>
      <c r="G9" s="216">
        <v>0.6144822063998547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0.028400617117494663</v>
      </c>
    </row>
    <row r="10" spans="1:14" s="218" customFormat="1" ht="12.75">
      <c r="A10" s="219"/>
      <c r="B10" s="217" t="s">
        <v>100</v>
      </c>
      <c r="C10" s="216">
        <v>0.08011098972607149</v>
      </c>
      <c r="D10" s="216">
        <v>0.05682590281911527</v>
      </c>
      <c r="E10" s="216">
        <v>0.189060762071346</v>
      </c>
      <c r="F10" s="216">
        <v>0.5349072642508292</v>
      </c>
      <c r="G10" s="216">
        <v>0.13909508113263797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2"/>
    </row>
    <row r="12" spans="1:14" ht="12.75">
      <c r="A12" s="216"/>
      <c r="B12" s="217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</row>
    <row r="13" spans="1:14" ht="12.75">
      <c r="A13" s="220"/>
      <c r="B13" s="217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182</v>
      </c>
      <c r="B53" s="222" t="s">
        <v>101</v>
      </c>
      <c r="C53" s="215">
        <v>647068</v>
      </c>
      <c r="D53" s="215">
        <v>458991</v>
      </c>
      <c r="E53" s="215">
        <v>1527071</v>
      </c>
      <c r="F53" s="215">
        <v>4320523</v>
      </c>
      <c r="G53" s="215">
        <v>1123491</v>
      </c>
      <c r="H53" s="215">
        <v>0</v>
      </c>
      <c r="I53" s="215">
        <v>0</v>
      </c>
      <c r="J53" s="215">
        <v>0</v>
      </c>
      <c r="K53" s="215">
        <v>0</v>
      </c>
      <c r="L53" s="215">
        <v>0</v>
      </c>
      <c r="M53" s="215">
        <v>0</v>
      </c>
      <c r="N53" s="215">
        <v>8077144</v>
      </c>
      <c r="O53" s="22"/>
    </row>
    <row r="54" spans="1:14" ht="12.75">
      <c r="A54" s="210">
        <v>0.2964169381107492</v>
      </c>
      <c r="B54" s="223" t="s">
        <v>102</v>
      </c>
      <c r="C54" s="210">
        <v>0.06799429706539292</v>
      </c>
      <c r="D54" s="210">
        <v>0.0414825222301875</v>
      </c>
      <c r="E54" s="210">
        <v>0.03663908042535251</v>
      </c>
      <c r="F54" s="210">
        <v>0.5032038089780725</v>
      </c>
      <c r="G54" s="210">
        <v>0.6144822063998547</v>
      </c>
      <c r="H54" s="210" t="s">
        <v>106</v>
      </c>
      <c r="I54" s="210" t="s">
        <v>106</v>
      </c>
      <c r="J54" s="210" t="s">
        <v>106</v>
      </c>
      <c r="K54" s="210" t="s">
        <v>106</v>
      </c>
      <c r="L54" s="210" t="s">
        <v>106</v>
      </c>
      <c r="M54" s="210" t="s">
        <v>106</v>
      </c>
      <c r="N54" s="210">
        <v>0.028400617117494663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38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2018-02-12T14:57:43Z</dcterms:created>
  <dcterms:modified xsi:type="dcterms:W3CDTF">2018-02-12T14:58:52Z</dcterms:modified>
  <cp:category/>
  <cp:version/>
  <cp:contentType/>
  <cp:contentStatus/>
</cp:coreProperties>
</file>