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<sst xmlns="http://schemas.openxmlformats.org/spreadsheetml/2006/main" count="492" uniqueCount="120">
  <si>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</si>
  <si>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</si>
  <si>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</si>
  <si>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</si>
  <si>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</si>
  <si>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</si>
  <si>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</si>
  <si>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</si>
  <si>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</si>
  <si>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</si>
  <si>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</si>
  <si>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</si>
  <si>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</si>
  <si>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</si>
  <si>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</si>
  <si>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</si>
  <si>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</si>
  <si>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</si>
  <si>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</si>
  <si>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</si>
  <si>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</si>
  <si>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</si>
  <si>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</si>
  <si>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</si>
  <si>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</si>
  <si>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</si>
  <si>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</si>
  <si>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</si>
  <si>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</si>
  <si>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</si>
  <si>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</si>
  <si>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</si>
  <si>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</si>
  <si>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</si>
  <si>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</si>
  <si>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</si>
  <si>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</si>
  <si>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</si>
  <si>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</si>
  <si>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</si>
  <si>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</si>
  <si>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</si>
  <si>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</si>
  <si>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</si>
  <si>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</si>
  <si>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</si>
  <si>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</si>
  <si>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</si>
  <si>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</si>
  <si>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</si>
  <si>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</si>
  <si>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</si>
  <si>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</si>
  <si>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</si>
  <si>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</si>
  <si>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</si>
  <si>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</si>
  <si>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</si>
  <si>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</si>
  <si>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</si>
  <si>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</si>
  <si>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</si>
  <si>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</si>
  <si>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</si>
  <si>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</si>
  <si>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</si>
  <si>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</si>
  <si>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</si>
  <si>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</si>
  <si>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</si>
  <si>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</si>
  <si>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</si>
  <si>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</si>
  <si>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</si>
  <si>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</si>
  <si>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</si>
  <si>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</si>
  <si>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</si>
  <si>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</si>
  <si>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</si>
  <si>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</si>
  <si>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</si>
  <si>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</si>
  <si>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</si>
  <si>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</si>
  <si>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</si>
  <si>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</si>
  <si>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</si>
  <si>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</si>
  <si>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</si>
  <si>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</si>
  <si>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</si>
  <si>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</si>
  <si>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</si>
  <si>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</si>
  <si>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</si>
  <si>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</si>
  <si>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</si>
  <si>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</si>
  <si>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</si>
  <si>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</si>
  <si>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</si>
  <si>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</si>
  <si>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</si>
  <si>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</si>
  <si>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GAGE</t>
  </si>
  <si>
    <t xml:space="preserve">  </t>
  </si>
  <si>
    <t xml:space="preserve"> </t>
  </si>
  <si>
    <t>ADAMS</t>
  </si>
  <si>
    <t>BARNESTON</t>
  </si>
  <si>
    <t>BEATRICE</t>
  </si>
  <si>
    <t>BLUE SPRINGS</t>
  </si>
  <si>
    <t>CLATONIA</t>
  </si>
  <si>
    <t>CORTLAND</t>
  </si>
  <si>
    <t>FILLEY</t>
  </si>
  <si>
    <t>LIBERTY</t>
  </si>
  <si>
    <t>ODELL</t>
  </si>
  <si>
    <t>PICKRELL</t>
  </si>
  <si>
    <t>VIRGINIA</t>
  </si>
  <si>
    <t>WYMORE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</si>
</sst>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914032"/>
        <c:crosses val="autoZero"/>
        <c:auto val="0"/>
        <c:lblOffset val="100"/>
        <c:tickLblSkip val="1"/>
        <c:noMultiLvlLbl val="0"/>
      </c:catAx>
      <c:valAx>
        <c:axId val="189140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55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auto val="0"/>
        <c:lblOffset val="100"/>
        <c:tickLblSkip val="1"/>
        <c:noMultiLvlLbl val="0"/>
      </c:catAx>
      <c:valAx>
        <c:axId val="556415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675236"/>
        <c:crosses val="autoZero"/>
        <c:auto val="0"/>
        <c:lblOffset val="100"/>
        <c:tickLblSkip val="1"/>
        <c:noMultiLvlLbl val="0"/>
      </c:catAx>
      <c:valAx>
        <c:axId val="106752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01229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0.07333892868824304</v>
          </cell>
          <cell r="I30">
            <v>0.018978656305088885</v>
          </cell>
          <cell r="M30">
            <v>0.10542570100491223</v>
          </cell>
        </row>
        <row r="31">
          <cell r="A31">
            <v>2009</v>
          </cell>
          <cell r="E31">
            <v>0.11069136204725487</v>
          </cell>
          <cell r="I31">
            <v>0.034547756935081726</v>
          </cell>
          <cell r="M31">
            <v>0.3882765731926796</v>
          </cell>
        </row>
        <row r="32">
          <cell r="A32">
            <v>2010</v>
          </cell>
          <cell r="E32">
            <v>0.09582427745739497</v>
          </cell>
          <cell r="I32">
            <v>0.004572216733151617</v>
          </cell>
          <cell r="M32">
            <v>0.42360852172867325</v>
          </cell>
        </row>
        <row r="33">
          <cell r="A33">
            <v>2011</v>
          </cell>
          <cell r="E33">
            <v>0.10204084420479645</v>
          </cell>
          <cell r="I33">
            <v>0.04509155345889816</v>
          </cell>
          <cell r="M33">
            <v>0.5903648551528764</v>
          </cell>
        </row>
        <row r="34">
          <cell r="A34">
            <v>2012</v>
          </cell>
          <cell r="E34">
            <v>0.1124481558385691</v>
          </cell>
          <cell r="I34">
            <v>0.06920324817601355</v>
          </cell>
          <cell r="M34">
            <v>0.6391232816701504</v>
          </cell>
        </row>
        <row r="35">
          <cell r="A35">
            <v>2013</v>
          </cell>
          <cell r="E35">
            <v>0.11086882535496805</v>
          </cell>
          <cell r="I35">
            <v>0.10257734291063612</v>
          </cell>
          <cell r="M35">
            <v>1.0842085032160955</v>
          </cell>
        </row>
        <row r="36">
          <cell r="A36">
            <v>2014</v>
          </cell>
          <cell r="E36">
            <v>0.1351721565849577</v>
          </cell>
          <cell r="I36">
            <v>0.1415109181902411</v>
          </cell>
          <cell r="M36">
            <v>1.5797994782684472</v>
          </cell>
        </row>
        <row r="37">
          <cell r="A37">
            <v>2015</v>
          </cell>
          <cell r="E37">
            <v>0.15940101869839252</v>
          </cell>
          <cell r="I37">
            <v>0.2333232588104512</v>
          </cell>
          <cell r="M37">
            <v>2.2898670851706355</v>
          </cell>
        </row>
        <row r="38">
          <cell r="A38">
            <v>2016</v>
          </cell>
          <cell r="E38">
            <v>0.17878509613754404</v>
          </cell>
          <cell r="I38">
            <v>0.2773624583649641</v>
          </cell>
          <cell r="M38">
            <v>2.5605758219535537</v>
          </cell>
        </row>
        <row r="39">
          <cell r="A39">
            <v>2017</v>
          </cell>
          <cell r="E39">
            <v>0.20777235131365485</v>
          </cell>
          <cell r="I39">
            <v>0.3245660537275685</v>
          </cell>
          <cell r="M39">
            <v>2.414637120181963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0.0601521803434592</v>
          </cell>
          <cell r="M31">
            <v>-0.00939314208892176</v>
          </cell>
        </row>
        <row r="32">
          <cell r="A32">
            <v>2009</v>
          </cell>
          <cell r="G32">
            <v>0.09597732996167868</v>
          </cell>
          <cell r="M32">
            <v>0.01768720499120648</v>
          </cell>
        </row>
        <row r="33">
          <cell r="A33">
            <v>2010</v>
          </cell>
          <cell r="G33">
            <v>0.08780409990759865</v>
          </cell>
          <cell r="M33">
            <v>-0.00469219424587021</v>
          </cell>
        </row>
        <row r="34">
          <cell r="A34">
            <v>2011</v>
          </cell>
          <cell r="G34">
            <v>0.09156849637089354</v>
          </cell>
          <cell r="M34">
            <v>-0.011302934495590227</v>
          </cell>
        </row>
        <row r="35">
          <cell r="A35">
            <v>2012</v>
          </cell>
          <cell r="G35">
            <v>0.10373256138074294</v>
          </cell>
          <cell r="M35">
            <v>0.03403510961366768</v>
          </cell>
        </row>
        <row r="36">
          <cell r="A36">
            <v>2013</v>
          </cell>
          <cell r="G36">
            <v>0.10210457095123283</v>
          </cell>
          <cell r="M36">
            <v>0.07958814916721056</v>
          </cell>
        </row>
        <row r="37">
          <cell r="A37">
            <v>2014</v>
          </cell>
          <cell r="G37">
            <v>0.12636267753049804</v>
          </cell>
          <cell r="M37">
            <v>0.11590575924591309</v>
          </cell>
        </row>
        <row r="38">
          <cell r="A38">
            <v>2015</v>
          </cell>
          <cell r="G38">
            <v>0.1480138477153044</v>
          </cell>
          <cell r="M38">
            <v>0.19278443350179078</v>
          </cell>
        </row>
        <row r="39">
          <cell r="A39">
            <v>2016</v>
          </cell>
          <cell r="G39">
            <v>0.16697519793665663</v>
          </cell>
          <cell r="M39">
            <v>0.2336969723495749</v>
          </cell>
        </row>
        <row r="40">
          <cell r="A40">
            <v>2017</v>
          </cell>
          <cell r="G40">
            <v>0.19225484652455024</v>
          </cell>
          <cell r="M40">
            <v>0.29501133679553876</v>
          </cell>
        </row>
        <row r="46">
          <cell r="I46" t="str">
            <v>--</v>
          </cell>
        </row>
        <row r="47">
          <cell r="I47">
            <v>0.004358854246249451</v>
          </cell>
        </row>
        <row r="48">
          <cell r="I48">
            <v>0.0337729164382138</v>
          </cell>
        </row>
        <row r="49">
          <cell r="I49">
            <v>0.06034278238569403</v>
          </cell>
        </row>
        <row r="50">
          <cell r="I50">
            <v>0.08328359381704956</v>
          </cell>
        </row>
        <row r="51">
          <cell r="I51">
            <v>0.09543409805533726</v>
          </cell>
        </row>
        <row r="52">
          <cell r="I52">
            <v>0.12754762006890558</v>
          </cell>
        </row>
        <row r="53">
          <cell r="I53">
            <v>0.2019896325155307</v>
          </cell>
        </row>
        <row r="54">
          <cell r="I54">
            <v>0.24616772925172614</v>
          </cell>
        </row>
        <row r="55">
          <cell r="I55">
            <v>0.28383296985383955</v>
          </cell>
        </row>
        <row r="56">
          <cell r="I56">
            <v>0.29471518273052955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0.1069256188210596</v>
          </cell>
          <cell r="I32">
            <v>0.0948370768863133</v>
          </cell>
          <cell r="M32">
            <v>0.17899316103882215</v>
          </cell>
        </row>
        <row r="33">
          <cell r="A33">
            <v>2009</v>
          </cell>
          <cell r="E33">
            <v>0.4549277257696162</v>
          </cell>
          <cell r="I33">
            <v>0.315839815042233</v>
          </cell>
          <cell r="M33">
            <v>0.7868034782946829</v>
          </cell>
        </row>
        <row r="34">
          <cell r="A34">
            <v>2010</v>
          </cell>
          <cell r="E34">
            <v>0.5303810382236218</v>
          </cell>
          <cell r="I34">
            <v>0.3487670523840739</v>
          </cell>
          <cell r="M34">
            <v>0.7757642186717736</v>
          </cell>
        </row>
        <row r="35">
          <cell r="A35">
            <v>2011</v>
          </cell>
          <cell r="E35">
            <v>0.7802825127072958</v>
          </cell>
          <cell r="I35">
            <v>0.5205785583915324</v>
          </cell>
          <cell r="M35">
            <v>0.7692650182518118</v>
          </cell>
        </row>
        <row r="36">
          <cell r="A36">
            <v>2012</v>
          </cell>
          <cell r="E36">
            <v>0.8303263440829545</v>
          </cell>
          <cell r="I36">
            <v>0.5510671374216698</v>
          </cell>
          <cell r="M36">
            <v>0.9446669226618968</v>
          </cell>
        </row>
        <row r="37">
          <cell r="A37">
            <v>2013</v>
          </cell>
          <cell r="E37">
            <v>1.4390756357451049</v>
          </cell>
          <cell r="I37">
            <v>0.9749629669779163</v>
          </cell>
          <cell r="M37">
            <v>1.2762443555482106</v>
          </cell>
        </row>
        <row r="38">
          <cell r="A38">
            <v>2014</v>
          </cell>
          <cell r="E38">
            <v>2.412581423198112</v>
          </cell>
          <cell r="I38">
            <v>1.3962763370640363</v>
          </cell>
          <cell r="M38">
            <v>1.5205602407003251</v>
          </cell>
        </row>
        <row r="39">
          <cell r="A39">
            <v>2015</v>
          </cell>
          <cell r="E39">
            <v>3.933964966275512</v>
          </cell>
          <cell r="I39">
            <v>1.9121651013667675</v>
          </cell>
          <cell r="M39">
            <v>2.284466663102176</v>
          </cell>
        </row>
        <row r="40">
          <cell r="A40">
            <v>2016</v>
          </cell>
          <cell r="E40">
            <v>4.416939543126841</v>
          </cell>
          <cell r="I40">
            <v>2.096767177161008</v>
          </cell>
          <cell r="M40">
            <v>2.7982569641234027</v>
          </cell>
        </row>
        <row r="41">
          <cell r="A41">
            <v>2017</v>
          </cell>
          <cell r="E41">
            <v>3.944699731307012</v>
          </cell>
          <cell r="I41">
            <v>2.0145217467281804</v>
          </cell>
          <cell r="M41">
            <v>2.7337765939348575</v>
          </cell>
        </row>
        <row r="47">
          <cell r="M47" t="str">
            <v>--</v>
          </cell>
        </row>
        <row r="48">
          <cell r="M48">
            <v>0.10542570100491223</v>
          </cell>
        </row>
        <row r="49">
          <cell r="M49">
            <v>0.3882765731926796</v>
          </cell>
        </row>
        <row r="50">
          <cell r="M50">
            <v>0.42360852172867325</v>
          </cell>
        </row>
        <row r="51">
          <cell r="M51">
            <v>0.5903648551528764</v>
          </cell>
        </row>
        <row r="52">
          <cell r="M52">
            <v>0.6391232816701504</v>
          </cell>
        </row>
        <row r="53">
          <cell r="M53">
            <v>1.0842085032160955</v>
          </cell>
        </row>
        <row r="54">
          <cell r="M54">
            <v>1.5797994782684472</v>
          </cell>
        </row>
        <row r="55">
          <cell r="M55">
            <v>2.2898670851706355</v>
          </cell>
        </row>
        <row r="56">
          <cell r="M56">
            <v>2.5605758219535537</v>
          </cell>
        </row>
        <row r="57">
          <cell r="M57">
            <v>2.414637120181963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618578575</v>
      </c>
      <c r="C29" s="17" t="s">
        <v>9</v>
      </c>
      <c r="D29" s="17" t="s">
        <v>9</v>
      </c>
      <c r="E29" s="18" t="s">
        <v>9</v>
      </c>
      <c r="F29" s="19">
        <v>169073350</v>
      </c>
      <c r="G29" s="17" t="s">
        <v>9</v>
      </c>
      <c r="H29" s="17" t="s">
        <v>9</v>
      </c>
      <c r="I29" s="20" t="s">
        <v>9</v>
      </c>
      <c r="J29" s="19">
        <v>500092430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663944465</v>
      </c>
      <c r="C30" s="23">
        <v>45365890</v>
      </c>
      <c r="D30" s="24">
        <v>0.07333892868824304</v>
      </c>
      <c r="E30" s="25">
        <v>0.07333892868824304</v>
      </c>
      <c r="F30" s="19">
        <v>172282135</v>
      </c>
      <c r="G30" s="23">
        <v>3208785</v>
      </c>
      <c r="H30" s="24">
        <v>0.018978656305088885</v>
      </c>
      <c r="I30" s="26">
        <v>0.018978656305088885</v>
      </c>
      <c r="J30" s="19">
        <v>552815025</v>
      </c>
      <c r="K30" s="23">
        <v>52722595</v>
      </c>
      <c r="L30" s="24">
        <v>0.10542570100491223</v>
      </c>
      <c r="M30" s="27">
        <v>0.10542570100491223</v>
      </c>
      <c r="N30" s="22"/>
    </row>
    <row r="31" spans="1:14" ht="12.75">
      <c r="A31" s="15">
        <v>2009</v>
      </c>
      <c r="B31" s="19">
        <v>687049880</v>
      </c>
      <c r="C31" s="23">
        <v>23105415</v>
      </c>
      <c r="D31" s="24">
        <v>0.03480022233486049</v>
      </c>
      <c r="E31" s="25">
        <v>0.11069136204725487</v>
      </c>
      <c r="F31" s="19">
        <v>174914455</v>
      </c>
      <c r="G31" s="23">
        <v>2632320</v>
      </c>
      <c r="H31" s="24">
        <v>0.015279123398372094</v>
      </c>
      <c r="I31" s="26">
        <v>0.034547756935081726</v>
      </c>
      <c r="J31" s="19">
        <v>694266605</v>
      </c>
      <c r="K31" s="23">
        <v>141451580</v>
      </c>
      <c r="L31" s="24">
        <v>0.2558750641772083</v>
      </c>
      <c r="M31" s="27">
        <v>0.3882765731926796</v>
      </c>
      <c r="N31" s="22"/>
    </row>
    <row r="32" spans="1:14" ht="12.75">
      <c r="A32" s="15">
        <v>2010</v>
      </c>
      <c r="B32" s="19">
        <v>677853420</v>
      </c>
      <c r="C32" s="23">
        <v>-9196460</v>
      </c>
      <c r="D32" s="24">
        <v>-0.013385432801472872</v>
      </c>
      <c r="E32" s="25">
        <v>0.09582427745739497</v>
      </c>
      <c r="F32" s="19">
        <v>169846390</v>
      </c>
      <c r="G32" s="23">
        <v>-5068065</v>
      </c>
      <c r="H32" s="24">
        <v>-0.028974535009127746</v>
      </c>
      <c r="I32" s="26">
        <v>0.004572216733151617</v>
      </c>
      <c r="J32" s="19">
        <v>711935845</v>
      </c>
      <c r="K32" s="23">
        <v>17669240</v>
      </c>
      <c r="L32" s="24">
        <v>0.02545022311709779</v>
      </c>
      <c r="M32" s="27">
        <v>0.42360852172867325</v>
      </c>
      <c r="N32" s="22"/>
    </row>
    <row r="33" spans="1:14" ht="12.75">
      <c r="A33" s="15">
        <v>2011</v>
      </c>
      <c r="B33" s="19">
        <v>681698855</v>
      </c>
      <c r="C33" s="23">
        <v>3845435</v>
      </c>
      <c r="D33" s="24">
        <v>0.005672959502070521</v>
      </c>
      <c r="E33" s="25">
        <v>0.10204084420479645</v>
      </c>
      <c r="F33" s="19">
        <v>176697130</v>
      </c>
      <c r="G33" s="23">
        <v>6850740</v>
      </c>
      <c r="H33" s="24">
        <v>0.04033491674447717</v>
      </c>
      <c r="I33" s="26">
        <v>0.04509155345889816</v>
      </c>
      <c r="J33" s="19">
        <v>795329425</v>
      </c>
      <c r="K33" s="23">
        <v>83393580</v>
      </c>
      <c r="L33" s="24">
        <v>0.1171363692187742</v>
      </c>
      <c r="M33" s="27">
        <v>0.5903648551528764</v>
      </c>
      <c r="N33" s="22"/>
    </row>
    <row r="34" spans="1:14" ht="12.75">
      <c r="A34" s="15">
        <v>2012</v>
      </c>
      <c r="B34" s="19">
        <v>688136595</v>
      </c>
      <c r="C34" s="23">
        <v>6437740</v>
      </c>
      <c r="D34" s="24">
        <v>0.009443671428786542</v>
      </c>
      <c r="E34" s="25">
        <v>0.1124481558385691</v>
      </c>
      <c r="F34" s="19">
        <v>180773775</v>
      </c>
      <c r="G34" s="23">
        <v>4076645</v>
      </c>
      <c r="H34" s="24">
        <v>0.023071370768727256</v>
      </c>
      <c r="I34" s="26">
        <v>0.06920324817601355</v>
      </c>
      <c r="J34" s="19">
        <v>819713145</v>
      </c>
      <c r="K34" s="23">
        <v>24383720</v>
      </c>
      <c r="L34" s="24">
        <v>0.03065864185774341</v>
      </c>
      <c r="M34" s="27">
        <v>0.6391232816701504</v>
      </c>
      <c r="N34" s="22"/>
    </row>
    <row r="35" spans="1:14" ht="12.75">
      <c r="A35" s="15">
        <v>2013</v>
      </c>
      <c r="B35" s="19">
        <v>687159655</v>
      </c>
      <c r="C35" s="23">
        <v>-976940</v>
      </c>
      <c r="D35" s="24">
        <v>-0.001419689066238368</v>
      </c>
      <c r="E35" s="25">
        <v>0.11086882535496805</v>
      </c>
      <c r="F35" s="19">
        <v>186416445</v>
      </c>
      <c r="G35" s="23">
        <v>5642670</v>
      </c>
      <c r="H35" s="24">
        <v>0.031213985546299512</v>
      </c>
      <c r="I35" s="26">
        <v>0.10257734291063612</v>
      </c>
      <c r="J35" s="19">
        <v>1042296895</v>
      </c>
      <c r="K35" s="23">
        <v>222583750</v>
      </c>
      <c r="L35" s="24">
        <v>0.27153858805082354</v>
      </c>
      <c r="M35" s="27">
        <v>1.0842085032160955</v>
      </c>
      <c r="N35" s="22"/>
    </row>
    <row r="36" spans="1:14" ht="12.75">
      <c r="A36" s="15">
        <v>2014</v>
      </c>
      <c r="B36" s="19">
        <v>702193175</v>
      </c>
      <c r="C36" s="23">
        <v>15033520</v>
      </c>
      <c r="D36" s="24">
        <v>0.021877768711552194</v>
      </c>
      <c r="E36" s="25">
        <v>0.1351721565849577</v>
      </c>
      <c r="F36" s="19">
        <v>192999075</v>
      </c>
      <c r="G36" s="23">
        <v>6582630</v>
      </c>
      <c r="H36" s="24">
        <v>0.03531142330281001</v>
      </c>
      <c r="I36" s="26">
        <v>0.1415109181902411</v>
      </c>
      <c r="J36" s="19">
        <v>1290138190</v>
      </c>
      <c r="K36" s="23">
        <v>247841295</v>
      </c>
      <c r="L36" s="24">
        <v>0.2377837794479854</v>
      </c>
      <c r="M36" s="27">
        <v>1.5797994782684472</v>
      </c>
      <c r="N36" s="22"/>
    </row>
    <row r="37" spans="1:14" ht="12.75">
      <c r="A37" s="15">
        <v>2015</v>
      </c>
      <c r="B37" s="19">
        <v>717180630</v>
      </c>
      <c r="C37" s="23">
        <v>14987455</v>
      </c>
      <c r="D37" s="24">
        <v>0.021343777657764903</v>
      </c>
      <c r="E37" s="25">
        <v>0.15940101869839252</v>
      </c>
      <c r="F37" s="19">
        <v>208522095</v>
      </c>
      <c r="G37" s="23">
        <v>15523020</v>
      </c>
      <c r="H37" s="24">
        <v>0.08043054092357696</v>
      </c>
      <c r="I37" s="26">
        <v>0.2333232588104512</v>
      </c>
      <c r="J37" s="19">
        <v>1645237625</v>
      </c>
      <c r="K37" s="23">
        <v>355099435</v>
      </c>
      <c r="L37" s="24">
        <v>0.2752413948772418</v>
      </c>
      <c r="M37" s="27">
        <v>2.2898670851706355</v>
      </c>
      <c r="N37" s="22"/>
    </row>
    <row r="38" spans="1:14" ht="12.75">
      <c r="A38" s="15">
        <v>2016</v>
      </c>
      <c r="B38" s="19">
        <v>729171205</v>
      </c>
      <c r="C38" s="23">
        <v>11990575</v>
      </c>
      <c r="D38" s="24">
        <v>0.01671904468474002</v>
      </c>
      <c r="E38" s="25">
        <v>0.17878509613754404</v>
      </c>
      <c r="F38" s="19">
        <v>215967950</v>
      </c>
      <c r="G38" s="23">
        <v>7445855</v>
      </c>
      <c r="H38" s="24">
        <v>0.03570775077816094</v>
      </c>
      <c r="I38" s="26">
        <v>0.2773624583649641</v>
      </c>
      <c r="J38" s="19">
        <v>1780617015</v>
      </c>
      <c r="K38" s="23">
        <v>135379390</v>
      </c>
      <c r="L38" s="24">
        <v>0.08228561512504919</v>
      </c>
      <c r="M38" s="27">
        <v>2.5605758219535537</v>
      </c>
      <c r="N38" s="22"/>
    </row>
    <row r="39" spans="1:14" ht="13.5" thickBot="1">
      <c r="A39" s="28">
        <v>2017</v>
      </c>
      <c r="B39" s="29">
        <v>747102100</v>
      </c>
      <c r="C39" s="30">
        <v>17930895</v>
      </c>
      <c r="D39" s="31">
        <v>0.024590788661217087</v>
      </c>
      <c r="E39" s="25">
        <v>0.20777235131365485</v>
      </c>
      <c r="F39" s="29">
        <v>223948820</v>
      </c>
      <c r="G39" s="30">
        <v>7980870</v>
      </c>
      <c r="H39" s="31">
        <v>0.03695395543644323</v>
      </c>
      <c r="I39" s="26">
        <v>0.3245660537275685</v>
      </c>
      <c r="J39" s="29">
        <v>1707634175</v>
      </c>
      <c r="K39" s="30">
        <v>-72982840</v>
      </c>
      <c r="L39" s="31">
        <v>-0.040987387734245595</v>
      </c>
      <c r="M39" s="27">
        <v>2.414637120181963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0.019057074611213705</v>
      </c>
      <c r="E41" s="36"/>
      <c r="F41" s="33"/>
      <c r="G41" s="34" t="s">
        <v>12</v>
      </c>
      <c r="H41" s="38">
        <v>0.028507261036793696</v>
      </c>
      <c r="I41" s="36"/>
      <c r="J41" s="33"/>
      <c r="K41" s="34" t="s">
        <v>13</v>
      </c>
      <c r="L41" s="38">
        <v>0.13066632002688555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618578575</v>
      </c>
      <c r="C30" s="64">
        <v>9435790</v>
      </c>
      <c r="D30" s="65">
        <v>0.015253987741169341</v>
      </c>
      <c r="E30" s="23">
        <v>609142785</v>
      </c>
      <c r="F30" s="66" t="s">
        <v>9</v>
      </c>
      <c r="G30" s="18" t="s">
        <v>9</v>
      </c>
      <c r="H30" s="19">
        <v>169073350</v>
      </c>
      <c r="I30" s="64">
        <v>2724265</v>
      </c>
      <c r="J30" s="65">
        <v>0.016112917854883693</v>
      </c>
      <c r="K30" s="23">
        <v>166349085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663944465</v>
      </c>
      <c r="C31" s="64">
        <v>8157040</v>
      </c>
      <c r="D31" s="65">
        <v>0.01228572633706646</v>
      </c>
      <c r="E31" s="23">
        <v>655787425</v>
      </c>
      <c r="F31" s="68">
        <v>0.0601521803434592</v>
      </c>
      <c r="G31" s="69">
        <v>0.0601521803434592</v>
      </c>
      <c r="H31" s="19">
        <v>172282135</v>
      </c>
      <c r="I31" s="64">
        <v>4796915</v>
      </c>
      <c r="J31" s="65">
        <v>0.027843368669653416</v>
      </c>
      <c r="K31" s="23">
        <v>167485220</v>
      </c>
      <c r="L31" s="68">
        <v>-0.00939314208892176</v>
      </c>
      <c r="M31" s="70">
        <v>-0.00939314208892176</v>
      </c>
      <c r="R31" s="22"/>
    </row>
    <row r="32" spans="1:18" ht="13.5" customHeight="1">
      <c r="A32" s="15">
        <v>2009</v>
      </c>
      <c r="B32" s="19">
        <v>687049880</v>
      </c>
      <c r="C32" s="64">
        <v>9101785</v>
      </c>
      <c r="D32" s="65">
        <v>0.013247633490598964</v>
      </c>
      <c r="E32" s="23">
        <v>677948095</v>
      </c>
      <c r="F32" s="68">
        <v>0.021091568253377938</v>
      </c>
      <c r="G32" s="69">
        <v>0.09597732996167868</v>
      </c>
      <c r="H32" s="19">
        <v>174914455</v>
      </c>
      <c r="I32" s="64">
        <v>2850670</v>
      </c>
      <c r="J32" s="65">
        <v>0.016297509545451803</v>
      </c>
      <c r="K32" s="23">
        <v>172063785</v>
      </c>
      <c r="L32" s="68">
        <v>-0.0012673978065108143</v>
      </c>
      <c r="M32" s="70">
        <v>0.01768720499120648</v>
      </c>
      <c r="R32" s="22"/>
    </row>
    <row r="33" spans="1:18" ht="13.5" customHeight="1">
      <c r="A33" s="15">
        <v>2010</v>
      </c>
      <c r="B33" s="71">
        <v>677853420</v>
      </c>
      <c r="C33" s="72">
        <v>4961110</v>
      </c>
      <c r="D33" s="73">
        <v>0.007318853683735932</v>
      </c>
      <c r="E33" s="74">
        <v>672892310</v>
      </c>
      <c r="F33" s="68">
        <v>-0.020606320461041345</v>
      </c>
      <c r="G33" s="69">
        <v>0.08780409990759865</v>
      </c>
      <c r="H33" s="71">
        <v>169846390</v>
      </c>
      <c r="I33" s="72">
        <v>1566365</v>
      </c>
      <c r="J33" s="73">
        <v>0.00922224487667945</v>
      </c>
      <c r="K33" s="74">
        <v>168280025</v>
      </c>
      <c r="L33" s="68">
        <v>-0.0379295696287651</v>
      </c>
      <c r="M33" s="70">
        <v>-0.00469219424587021</v>
      </c>
      <c r="R33" s="22"/>
    </row>
    <row r="34" spans="1:18" ht="13.5" customHeight="1">
      <c r="A34" s="15">
        <v>2011</v>
      </c>
      <c r="B34" s="71">
        <v>681698855</v>
      </c>
      <c r="C34" s="72">
        <v>6477970</v>
      </c>
      <c r="D34" s="73">
        <v>0.009502685757041503</v>
      </c>
      <c r="E34" s="74">
        <v>675220885</v>
      </c>
      <c r="F34" s="75">
        <v>-0.0038836346064315794</v>
      </c>
      <c r="G34" s="69">
        <v>0.09156849637089354</v>
      </c>
      <c r="H34" s="71">
        <v>176697130</v>
      </c>
      <c r="I34" s="72">
        <v>9534805</v>
      </c>
      <c r="J34" s="73">
        <v>0.05396128958065137</v>
      </c>
      <c r="K34" s="74">
        <v>167162325</v>
      </c>
      <c r="L34" s="75">
        <v>-0.01580289695883439</v>
      </c>
      <c r="M34" s="70">
        <v>-0.011302934495590227</v>
      </c>
      <c r="R34" s="22"/>
    </row>
    <row r="35" spans="1:18" ht="13.5" customHeight="1">
      <c r="A35" s="15">
        <v>2012</v>
      </c>
      <c r="B35" s="71">
        <v>688136595</v>
      </c>
      <c r="C35" s="72">
        <v>5391280</v>
      </c>
      <c r="D35" s="73">
        <v>0.007834607313683122</v>
      </c>
      <c r="E35" s="74">
        <v>682745315</v>
      </c>
      <c r="F35" s="75">
        <v>0.0015350766578594297</v>
      </c>
      <c r="G35" s="69">
        <v>0.10373256138074294</v>
      </c>
      <c r="H35" s="71">
        <v>180773775</v>
      </c>
      <c r="I35" s="72">
        <v>5945995</v>
      </c>
      <c r="J35" s="73">
        <v>0.03289191145120469</v>
      </c>
      <c r="K35" s="74">
        <v>174827780</v>
      </c>
      <c r="L35" s="75">
        <v>-0.010579402166860322</v>
      </c>
      <c r="M35" s="70">
        <v>0.03403510961366768</v>
      </c>
      <c r="R35" s="22"/>
    </row>
    <row r="36" spans="1:18" ht="13.5" customHeight="1">
      <c r="A36" s="15">
        <v>2013</v>
      </c>
      <c r="B36" s="71">
        <v>687159655</v>
      </c>
      <c r="C36" s="72">
        <v>5421380</v>
      </c>
      <c r="D36" s="73">
        <v>0.007889549336245591</v>
      </c>
      <c r="E36" s="74">
        <v>681738275</v>
      </c>
      <c r="F36" s="75">
        <v>-0.009298037695553743</v>
      </c>
      <c r="G36" s="69">
        <v>0.10210457095123283</v>
      </c>
      <c r="H36" s="71">
        <v>186416445</v>
      </c>
      <c r="I36" s="72">
        <v>3886860</v>
      </c>
      <c r="J36" s="73">
        <v>0.02085041370679502</v>
      </c>
      <c r="K36" s="74">
        <v>182529585</v>
      </c>
      <c r="L36" s="75">
        <v>0.009712747327426226</v>
      </c>
      <c r="M36" s="70">
        <v>0.07958814916721056</v>
      </c>
      <c r="R36" s="22"/>
    </row>
    <row r="37" spans="1:18" ht="13.5" customHeight="1">
      <c r="A37" s="15">
        <v>2014</v>
      </c>
      <c r="B37" s="71">
        <v>702193175</v>
      </c>
      <c r="C37" s="72">
        <v>5449355</v>
      </c>
      <c r="D37" s="73">
        <v>0.007760478446689545</v>
      </c>
      <c r="E37" s="74">
        <v>696743820</v>
      </c>
      <c r="F37" s="75">
        <v>0.013947508312314989</v>
      </c>
      <c r="G37" s="69">
        <v>0.12636267753049804</v>
      </c>
      <c r="H37" s="71">
        <v>192999075</v>
      </c>
      <c r="I37" s="72">
        <v>4329150</v>
      </c>
      <c r="J37" s="73">
        <v>0.022430936521327886</v>
      </c>
      <c r="K37" s="74">
        <v>188669925</v>
      </c>
      <c r="L37" s="75">
        <v>0.01208841848689905</v>
      </c>
      <c r="M37" s="70">
        <v>0.11590575924591309</v>
      </c>
      <c r="R37" s="22"/>
    </row>
    <row r="38" spans="1:18" ht="13.5" customHeight="1">
      <c r="A38" s="15">
        <v>2015</v>
      </c>
      <c r="B38" s="71">
        <v>717180630</v>
      </c>
      <c r="C38" s="72">
        <v>7043860</v>
      </c>
      <c r="D38" s="73">
        <v>0.009821598221357428</v>
      </c>
      <c r="E38" s="74">
        <v>710136770</v>
      </c>
      <c r="F38" s="75">
        <v>0.011312549427726921</v>
      </c>
      <c r="G38" s="69">
        <v>0.1480138477153044</v>
      </c>
      <c r="H38" s="71">
        <v>208522095</v>
      </c>
      <c r="I38" s="72">
        <v>6854035</v>
      </c>
      <c r="J38" s="73">
        <v>0.03286958631410259</v>
      </c>
      <c r="K38" s="74">
        <v>201668060</v>
      </c>
      <c r="L38" s="75">
        <v>0.044917236002296905</v>
      </c>
      <c r="M38" s="70">
        <v>0.19278443350179078</v>
      </c>
      <c r="R38" s="22"/>
    </row>
    <row r="39" spans="1:18" ht="13.5" customHeight="1">
      <c r="A39" s="15">
        <v>2016</v>
      </c>
      <c r="B39" s="71">
        <v>729171205</v>
      </c>
      <c r="C39" s="72">
        <v>7305350</v>
      </c>
      <c r="D39" s="73">
        <v>0.010018703357876016</v>
      </c>
      <c r="E39" s="74">
        <v>721865855</v>
      </c>
      <c r="F39" s="75">
        <v>0.006532838177740523</v>
      </c>
      <c r="G39" s="69">
        <v>0.16697519793665663</v>
      </c>
      <c r="H39" s="71">
        <v>215967950</v>
      </c>
      <c r="I39" s="72">
        <v>7382670</v>
      </c>
      <c r="J39" s="73">
        <v>0.03418410000187528</v>
      </c>
      <c r="K39" s="74">
        <v>208585280</v>
      </c>
      <c r="L39" s="75">
        <v>0.0003030134528429709</v>
      </c>
      <c r="M39" s="70">
        <v>0.2336969723495749</v>
      </c>
      <c r="R39" s="22"/>
    </row>
    <row r="40" spans="1:18" ht="13.5" customHeight="1">
      <c r="A40" s="15">
        <v>2017</v>
      </c>
      <c r="B40" s="71">
        <v>747102100</v>
      </c>
      <c r="C40" s="72">
        <v>9598796</v>
      </c>
      <c r="D40" s="73">
        <v>0.01284803777154421</v>
      </c>
      <c r="E40" s="74">
        <v>737503304</v>
      </c>
      <c r="F40" s="75">
        <v>0.011426807508121499</v>
      </c>
      <c r="G40" s="69">
        <v>0.19225484652455024</v>
      </c>
      <c r="H40" s="71">
        <v>223948820</v>
      </c>
      <c r="I40" s="72">
        <v>4996915</v>
      </c>
      <c r="J40" s="73">
        <v>0.022312754315919146</v>
      </c>
      <c r="K40" s="74">
        <v>218951905</v>
      </c>
      <c r="L40" s="75">
        <v>0.013816656591869304</v>
      </c>
      <c r="M40" s="70">
        <v>0.29501133679553876</v>
      </c>
      <c r="R40" s="22"/>
    </row>
    <row r="41" spans="1:18" ht="13.5" thickBot="1">
      <c r="A41" s="76" t="s">
        <v>25</v>
      </c>
      <c r="B41" s="77">
        <v>0.019057074611213705</v>
      </c>
      <c r="C41" s="78"/>
      <c r="D41" s="79"/>
      <c r="E41" s="80" t="s">
        <v>26</v>
      </c>
      <c r="F41" s="81">
        <v>0.009221053591757383</v>
      </c>
      <c r="G41" s="82"/>
      <c r="H41" s="77">
        <v>0.028507261036793696</v>
      </c>
      <c r="I41" s="78"/>
      <c r="J41" s="83"/>
      <c r="K41" s="84" t="s">
        <v>27</v>
      </c>
      <c r="L41" s="81">
        <v>0.0005865663211442071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113219480</v>
      </c>
      <c r="C46" s="23">
        <v>28175475</v>
      </c>
      <c r="D46" s="98">
        <v>141394955</v>
      </c>
      <c r="E46" s="23">
        <v>3901005</v>
      </c>
      <c r="F46" s="65">
        <v>0.02758942141889009</v>
      </c>
      <c r="G46" s="23">
        <v>137493950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117002835</v>
      </c>
      <c r="C47" s="23">
        <v>28848250</v>
      </c>
      <c r="D47" s="98">
        <v>145851085</v>
      </c>
      <c r="E47" s="23">
        <v>3839810</v>
      </c>
      <c r="F47" s="65">
        <v>0.026326921051015837</v>
      </c>
      <c r="G47" s="23">
        <v>142011275</v>
      </c>
      <c r="H47" s="68">
        <v>0.004358854246249451</v>
      </c>
      <c r="I47" s="101">
        <v>0.004358854246249451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119611755</v>
      </c>
      <c r="C48" s="74">
        <v>30774525</v>
      </c>
      <c r="D48" s="103">
        <v>150386280</v>
      </c>
      <c r="E48" s="74">
        <v>4216005</v>
      </c>
      <c r="F48" s="65">
        <v>0.028034505541329968</v>
      </c>
      <c r="G48" s="23">
        <v>146170275</v>
      </c>
      <c r="H48" s="68">
        <v>0.00218846503610172</v>
      </c>
      <c r="I48" s="101">
        <v>0.0337729164382138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121129165</v>
      </c>
      <c r="C49" s="74">
        <v>32179485</v>
      </c>
      <c r="D49" s="103">
        <v>153308650</v>
      </c>
      <c r="E49" s="74">
        <v>3381530</v>
      </c>
      <c r="F49" s="73">
        <v>0.022057007220401458</v>
      </c>
      <c r="G49" s="74">
        <v>149927120</v>
      </c>
      <c r="H49" s="75">
        <v>-0.00305320405558273</v>
      </c>
      <c r="I49" s="101">
        <v>0.06034278238569403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122334475</v>
      </c>
      <c r="C50" s="74">
        <v>33634485</v>
      </c>
      <c r="D50" s="103">
        <v>155968960</v>
      </c>
      <c r="E50" s="74">
        <v>2798125</v>
      </c>
      <c r="F50" s="73">
        <v>0.017940268371347736</v>
      </c>
      <c r="G50" s="74">
        <v>153170835</v>
      </c>
      <c r="H50" s="75">
        <v>-0.0008989381877669656</v>
      </c>
      <c r="I50" s="101">
        <v>0.08328359381704956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123177080</v>
      </c>
      <c r="C51" s="74">
        <v>37258500</v>
      </c>
      <c r="D51" s="103">
        <v>160435580</v>
      </c>
      <c r="E51" s="74">
        <v>5546725</v>
      </c>
      <c r="F51" s="73">
        <v>0.034572910821901226</v>
      </c>
      <c r="G51" s="74">
        <v>154888855</v>
      </c>
      <c r="H51" s="75">
        <v>-0.0069251279228892725</v>
      </c>
      <c r="I51" s="101">
        <v>0.09543409805533726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125750215</v>
      </c>
      <c r="C52" s="74">
        <v>39878405</v>
      </c>
      <c r="D52" s="103">
        <v>165628620</v>
      </c>
      <c r="E52" s="74">
        <v>6199075</v>
      </c>
      <c r="F52" s="73">
        <v>0.03742755931915631</v>
      </c>
      <c r="G52" s="74">
        <v>159429545</v>
      </c>
      <c r="H52" s="75">
        <v>-0.006270647695480017</v>
      </c>
      <c r="I52" s="101">
        <v>0.12754762006890558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129822380</v>
      </c>
      <c r="C53" s="74">
        <v>45298650</v>
      </c>
      <c r="D53" s="103">
        <v>175121030</v>
      </c>
      <c r="E53" s="74">
        <v>5165760</v>
      </c>
      <c r="F53" s="73">
        <v>0.029498227597222332</v>
      </c>
      <c r="G53" s="74">
        <v>169955270</v>
      </c>
      <c r="H53" s="75">
        <v>0.026122598860027935</v>
      </c>
      <c r="I53" s="101">
        <v>0.2019896325155307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133710050</v>
      </c>
      <c r="C54" s="74">
        <v>47476835</v>
      </c>
      <c r="D54" s="103">
        <v>181186885</v>
      </c>
      <c r="E54" s="74">
        <v>4985055</v>
      </c>
      <c r="F54" s="73">
        <v>0.027513332435733413</v>
      </c>
      <c r="G54" s="74">
        <v>176201830</v>
      </c>
      <c r="H54" s="75">
        <v>0.0061717316304044124</v>
      </c>
      <c r="I54" s="101">
        <v>0.24616772925172614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134417575</v>
      </c>
      <c r="C55" s="74">
        <v>49712675</v>
      </c>
      <c r="D55" s="103">
        <v>184130250</v>
      </c>
      <c r="E55" s="74">
        <v>2602745</v>
      </c>
      <c r="F55" s="73">
        <v>0.014135347125200775</v>
      </c>
      <c r="G55" s="74">
        <v>181527505</v>
      </c>
      <c r="H55" s="75">
        <v>0.0018799373917157414</v>
      </c>
      <c r="I55" s="101">
        <v>0.28383296985383955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136861425</v>
      </c>
      <c r="C56" s="74">
        <v>51535345</v>
      </c>
      <c r="D56" s="103">
        <v>188396770</v>
      </c>
      <c r="E56" s="74">
        <v>5330575</v>
      </c>
      <c r="F56" s="73">
        <v>0.028294407595204525</v>
      </c>
      <c r="G56" s="74">
        <v>183066195</v>
      </c>
      <c r="H56" s="75">
        <v>-0.005778816897277878</v>
      </c>
      <c r="I56" s="101">
        <v>0.29471518273052955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0.019145028223811394</v>
      </c>
      <c r="C57" s="105">
        <v>0.06224181689482446</v>
      </c>
      <c r="D57" s="105">
        <v>0.029115107825959243</v>
      </c>
      <c r="E57" s="78"/>
      <c r="F57" s="83"/>
      <c r="G57" s="84" t="s">
        <v>47</v>
      </c>
      <c r="H57" s="81">
        <v>0.0017794852405502396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84140640</v>
      </c>
      <c r="C31" s="113" t="s">
        <v>9</v>
      </c>
      <c r="D31" s="113" t="s">
        <v>9</v>
      </c>
      <c r="E31" s="18" t="s">
        <v>9</v>
      </c>
      <c r="F31" s="19">
        <v>364009585</v>
      </c>
      <c r="G31" s="113" t="s">
        <v>9</v>
      </c>
      <c r="H31" s="113" t="s">
        <v>9</v>
      </c>
      <c r="I31" s="20" t="s">
        <v>9</v>
      </c>
      <c r="J31" s="19">
        <v>51433250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93137430</v>
      </c>
      <c r="C32" s="23">
        <v>8996790</v>
      </c>
      <c r="D32" s="68">
        <v>0.1069256188210596</v>
      </c>
      <c r="E32" s="69">
        <v>0.1069256188210596</v>
      </c>
      <c r="F32" s="19">
        <v>398531190</v>
      </c>
      <c r="G32" s="23">
        <v>34521605</v>
      </c>
      <c r="H32" s="68">
        <v>0.0948370768863133</v>
      </c>
      <c r="I32" s="70">
        <v>0.0948370768863133</v>
      </c>
      <c r="J32" s="19">
        <v>60639450</v>
      </c>
      <c r="K32" s="23">
        <v>9206200</v>
      </c>
      <c r="L32" s="68">
        <v>0.17899316103882215</v>
      </c>
      <c r="M32" s="101">
        <v>0.17899316103882215</v>
      </c>
      <c r="N32" s="22"/>
    </row>
    <row r="33" spans="1:14" ht="12.75">
      <c r="A33" s="15">
        <v>2009</v>
      </c>
      <c r="B33" s="19">
        <v>122418550</v>
      </c>
      <c r="C33" s="23">
        <v>29281120</v>
      </c>
      <c r="D33" s="68">
        <v>0.3143861710592616</v>
      </c>
      <c r="E33" s="69">
        <v>0.4549277257696162</v>
      </c>
      <c r="F33" s="19">
        <v>478978305</v>
      </c>
      <c r="G33" s="23">
        <v>80447115</v>
      </c>
      <c r="H33" s="68">
        <v>0.20185901886374313</v>
      </c>
      <c r="I33" s="70">
        <v>0.315839815042233</v>
      </c>
      <c r="J33" s="19">
        <v>91901110</v>
      </c>
      <c r="K33" s="23">
        <v>31261660</v>
      </c>
      <c r="L33" s="68">
        <v>0.5155333697782549</v>
      </c>
      <c r="M33" s="101">
        <v>0.7868034782946829</v>
      </c>
      <c r="N33" s="22"/>
    </row>
    <row r="34" spans="1:14" ht="12.75">
      <c r="A34" s="15">
        <v>2010</v>
      </c>
      <c r="B34" s="19">
        <v>128767240</v>
      </c>
      <c r="C34" s="23">
        <v>6348690</v>
      </c>
      <c r="D34" s="68">
        <v>0.051860522772079885</v>
      </c>
      <c r="E34" s="69">
        <v>0.5303810382236218</v>
      </c>
      <c r="F34" s="19">
        <v>490964135</v>
      </c>
      <c r="G34" s="23">
        <v>11985830</v>
      </c>
      <c r="H34" s="68">
        <v>0.025023742985603493</v>
      </c>
      <c r="I34" s="70">
        <v>0.3487670523840739</v>
      </c>
      <c r="J34" s="19">
        <v>91333325</v>
      </c>
      <c r="K34" s="23">
        <v>-567785</v>
      </c>
      <c r="L34" s="68">
        <v>-0.006178216998684782</v>
      </c>
      <c r="M34" s="101">
        <v>0.7757642186717736</v>
      </c>
      <c r="N34" s="22"/>
    </row>
    <row r="35" spans="1:14" ht="12.75">
      <c r="A35" s="15">
        <v>2011</v>
      </c>
      <c r="B35" s="19">
        <v>149794110</v>
      </c>
      <c r="C35" s="23">
        <v>21026870</v>
      </c>
      <c r="D35" s="68">
        <v>0.163293629653008</v>
      </c>
      <c r="E35" s="69">
        <v>0.7802825127072958</v>
      </c>
      <c r="F35" s="19">
        <v>553505170</v>
      </c>
      <c r="G35" s="23">
        <v>62541035</v>
      </c>
      <c r="H35" s="68">
        <v>0.12738412144911562</v>
      </c>
      <c r="I35" s="70">
        <v>0.5205785583915324</v>
      </c>
      <c r="J35" s="19">
        <v>90999050</v>
      </c>
      <c r="K35" s="23">
        <v>-334275</v>
      </c>
      <c r="L35" s="68">
        <v>-0.003659945589411094</v>
      </c>
      <c r="M35" s="101">
        <v>0.7692650182518118</v>
      </c>
      <c r="N35" s="115"/>
    </row>
    <row r="36" spans="1:14" ht="12.75">
      <c r="A36" s="15">
        <v>2012</v>
      </c>
      <c r="B36" s="19">
        <v>154004830</v>
      </c>
      <c r="C36" s="23">
        <v>4210720</v>
      </c>
      <c r="D36" s="68">
        <v>0.028110050522013184</v>
      </c>
      <c r="E36" s="69">
        <v>0.8303263440829545</v>
      </c>
      <c r="F36" s="19">
        <v>564603305</v>
      </c>
      <c r="G36" s="23">
        <v>11098135</v>
      </c>
      <c r="H36" s="68">
        <v>0.020050643790734603</v>
      </c>
      <c r="I36" s="70">
        <v>0.5510671374216698</v>
      </c>
      <c r="J36" s="19">
        <v>100020540</v>
      </c>
      <c r="K36" s="23">
        <v>9021490</v>
      </c>
      <c r="L36" s="68">
        <v>0.09913828770739914</v>
      </c>
      <c r="M36" s="101">
        <v>0.9446669226618968</v>
      </c>
      <c r="N36" s="115"/>
    </row>
    <row r="37" spans="1:14" ht="12.75">
      <c r="A37" s="15">
        <v>2013</v>
      </c>
      <c r="B37" s="19">
        <v>205225385</v>
      </c>
      <c r="C37" s="23">
        <v>51220555</v>
      </c>
      <c r="D37" s="68">
        <v>0.3325905752436466</v>
      </c>
      <c r="E37" s="69">
        <v>1.4390756357451049</v>
      </c>
      <c r="F37" s="19">
        <v>718905450</v>
      </c>
      <c r="G37" s="23">
        <v>154302145</v>
      </c>
      <c r="H37" s="68">
        <v>0.27329302473707623</v>
      </c>
      <c r="I37" s="70">
        <v>0.9749629669779163</v>
      </c>
      <c r="J37" s="19">
        <v>117074645</v>
      </c>
      <c r="K37" s="23">
        <v>17054105</v>
      </c>
      <c r="L37" s="68">
        <v>0.1705060280618361</v>
      </c>
      <c r="M37" s="101">
        <v>1.2762443555482106</v>
      </c>
      <c r="N37" s="115"/>
    </row>
    <row r="38" spans="1:14" ht="12.75">
      <c r="A38" s="15">
        <v>2014</v>
      </c>
      <c r="B38" s="19">
        <v>287136785</v>
      </c>
      <c r="C38" s="23">
        <v>81911400</v>
      </c>
      <c r="D38" s="68">
        <v>0.3991289868940921</v>
      </c>
      <c r="E38" s="69">
        <v>2.412581423198112</v>
      </c>
      <c r="F38" s="19">
        <v>872267555</v>
      </c>
      <c r="G38" s="23">
        <v>153362105</v>
      </c>
      <c r="H38" s="68">
        <v>0.21332722543694724</v>
      </c>
      <c r="I38" s="70">
        <v>1.3962763370640363</v>
      </c>
      <c r="J38" s="19">
        <v>129640605</v>
      </c>
      <c r="K38" s="23">
        <v>12565960</v>
      </c>
      <c r="L38" s="68">
        <v>0.10733289005488764</v>
      </c>
      <c r="M38" s="101">
        <v>1.5205602407003251</v>
      </c>
      <c r="N38" s="115"/>
    </row>
    <row r="39" spans="1:14" ht="12.75">
      <c r="A39" s="15">
        <v>2015</v>
      </c>
      <c r="B39" s="19">
        <v>415146970</v>
      </c>
      <c r="C39" s="23">
        <v>128010185</v>
      </c>
      <c r="D39" s="68">
        <v>0.4458160419954552</v>
      </c>
      <c r="E39" s="69">
        <v>3.933964966275512</v>
      </c>
      <c r="F39" s="19">
        <v>1060056010</v>
      </c>
      <c r="G39" s="23">
        <v>187788455</v>
      </c>
      <c r="H39" s="68">
        <v>0.21528767626809184</v>
      </c>
      <c r="I39" s="70">
        <v>1.9121651013667675</v>
      </c>
      <c r="J39" s="19">
        <v>168930795</v>
      </c>
      <c r="K39" s="23">
        <v>39290190</v>
      </c>
      <c r="L39" s="68">
        <v>0.30307009134985136</v>
      </c>
      <c r="M39" s="101">
        <v>2.284466663102176</v>
      </c>
      <c r="N39" s="115"/>
    </row>
    <row r="40" spans="1:14" ht="12.75">
      <c r="A40" s="15">
        <v>2016</v>
      </c>
      <c r="B40" s="19">
        <v>455784760</v>
      </c>
      <c r="C40" s="23">
        <v>40637790</v>
      </c>
      <c r="D40" s="68">
        <v>0.0978877191371528</v>
      </c>
      <c r="E40" s="69">
        <v>4.416939543126841</v>
      </c>
      <c r="F40" s="19">
        <v>1127252935</v>
      </c>
      <c r="G40" s="23">
        <v>67196925</v>
      </c>
      <c r="H40" s="68">
        <v>0.06338997596928864</v>
      </c>
      <c r="I40" s="70">
        <v>2.096767177161008</v>
      </c>
      <c r="J40" s="19">
        <v>195356700</v>
      </c>
      <c r="K40" s="23">
        <v>26425905</v>
      </c>
      <c r="L40" s="68">
        <v>0.1564303595445697</v>
      </c>
      <c r="M40" s="101">
        <v>2.7982569641234027</v>
      </c>
      <c r="N40" s="115"/>
    </row>
    <row r="41" spans="1:14" ht="13.5" thickBot="1">
      <c r="A41" s="116">
        <v>2017</v>
      </c>
      <c r="B41" s="117">
        <v>416050200</v>
      </c>
      <c r="C41" s="118">
        <v>-39734560</v>
      </c>
      <c r="D41" s="119">
        <v>-0.08717834268965026</v>
      </c>
      <c r="E41" s="120">
        <v>3.944699731307012</v>
      </c>
      <c r="F41" s="117">
        <v>1097314810</v>
      </c>
      <c r="G41" s="118">
        <v>-29938125</v>
      </c>
      <c r="H41" s="119">
        <v>-0.026558480417706785</v>
      </c>
      <c r="I41" s="121">
        <v>2.0145217467281804</v>
      </c>
      <c r="J41" s="117">
        <v>192040265</v>
      </c>
      <c r="K41" s="118">
        <v>-3316435</v>
      </c>
      <c r="L41" s="119">
        <v>-0.016976305394184075</v>
      </c>
      <c r="M41" s="122">
        <v>2.7337765939348575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0.17331329674159143</v>
      </c>
      <c r="E43" s="36"/>
      <c r="F43" s="33"/>
      <c r="G43" s="34" t="s">
        <v>57</v>
      </c>
      <c r="H43" s="38">
        <v>0.11666226938427411</v>
      </c>
      <c r="I43" s="36"/>
      <c r="J43" s="33"/>
      <c r="K43" s="34" t="s">
        <v>58</v>
      </c>
      <c r="L43" s="38">
        <v>0.1408139756070868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508955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500092430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506955</v>
      </c>
      <c r="C48" s="23">
        <v>-2000</v>
      </c>
      <c r="D48" s="68">
        <v>-0.003929620496900512</v>
      </c>
      <c r="E48" s="129">
        <v>-0.003929620496900512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552815025</v>
      </c>
      <c r="K48" s="23">
        <v>52722595</v>
      </c>
      <c r="L48" s="68">
        <v>0.10542570100491223</v>
      </c>
      <c r="M48" s="130">
        <v>0.10542570100491223</v>
      </c>
    </row>
    <row r="49" spans="1:13" ht="12.75">
      <c r="A49" s="15">
        <v>2009</v>
      </c>
      <c r="B49" s="19">
        <v>968640</v>
      </c>
      <c r="C49" s="23">
        <v>461685</v>
      </c>
      <c r="D49" s="68">
        <v>0.9107021333254431</v>
      </c>
      <c r="E49" s="129">
        <v>0.9031937990588559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694266605</v>
      </c>
      <c r="K49" s="23">
        <v>141451580</v>
      </c>
      <c r="L49" s="68">
        <v>0.2558750641772083</v>
      </c>
      <c r="M49" s="130">
        <v>0.3882765731926796</v>
      </c>
    </row>
    <row r="50" spans="1:13" ht="12.75">
      <c r="A50" s="15">
        <v>2010</v>
      </c>
      <c r="B50" s="19">
        <v>871145</v>
      </c>
      <c r="C50" s="23">
        <v>-97495</v>
      </c>
      <c r="D50" s="68">
        <v>-0.10065142880740006</v>
      </c>
      <c r="E50" s="129">
        <v>0.7116346238861981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711935845</v>
      </c>
      <c r="K50" s="23">
        <v>17669240</v>
      </c>
      <c r="L50" s="68">
        <v>0.02545022311709779</v>
      </c>
      <c r="M50" s="130">
        <v>0.42360852172867325</v>
      </c>
    </row>
    <row r="51" spans="1:17" ht="12.75">
      <c r="A51" s="15">
        <v>2011</v>
      </c>
      <c r="B51" s="19">
        <v>1031095</v>
      </c>
      <c r="C51" s="23">
        <v>159950</v>
      </c>
      <c r="D51" s="68">
        <v>0.18360892847918545</v>
      </c>
      <c r="E51" s="129">
        <v>1.0259060231258166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795329425</v>
      </c>
      <c r="K51" s="23">
        <v>83393580</v>
      </c>
      <c r="L51" s="68">
        <v>0.1171363692187742</v>
      </c>
      <c r="M51" s="130">
        <v>0.5903648551528764</v>
      </c>
      <c r="Q51" s="52"/>
    </row>
    <row r="52" spans="1:17" ht="12.75">
      <c r="A52" s="15">
        <v>2012</v>
      </c>
      <c r="B52" s="19">
        <v>1084470</v>
      </c>
      <c r="C52" s="23">
        <v>53375</v>
      </c>
      <c r="D52" s="68">
        <v>0.05176535624748447</v>
      </c>
      <c r="E52" s="129">
        <v>1.130777770136849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819713145</v>
      </c>
      <c r="K52" s="23">
        <v>24383720</v>
      </c>
      <c r="L52" s="68">
        <v>0.03065864185774341</v>
      </c>
      <c r="M52" s="130">
        <v>0.6391232816701504</v>
      </c>
      <c r="Q52" s="52"/>
    </row>
    <row r="53" spans="1:17" ht="12.75">
      <c r="A53" s="15">
        <v>2013</v>
      </c>
      <c r="B53" s="19">
        <v>1091415</v>
      </c>
      <c r="C53" s="23">
        <v>6945</v>
      </c>
      <c r="D53" s="68">
        <v>0.006404049904561675</v>
      </c>
      <c r="E53" s="129">
        <v>1.144423377312336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1042296895</v>
      </c>
      <c r="K53" s="23">
        <v>222583750</v>
      </c>
      <c r="L53" s="68">
        <v>0.27153858805082354</v>
      </c>
      <c r="M53" s="130">
        <v>1.0842085032160955</v>
      </c>
      <c r="Q53" s="52"/>
    </row>
    <row r="54" spans="1:17" ht="12.75">
      <c r="A54" s="15">
        <v>2014</v>
      </c>
      <c r="B54" s="19">
        <v>1093245</v>
      </c>
      <c r="C54" s="23">
        <v>1830</v>
      </c>
      <c r="D54" s="68">
        <v>0.0016767224199777354</v>
      </c>
      <c r="E54" s="129">
        <v>1.148018980067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1290138190</v>
      </c>
      <c r="K54" s="23">
        <v>247841295</v>
      </c>
      <c r="L54" s="68">
        <v>0.2377837794479854</v>
      </c>
      <c r="M54" s="130">
        <v>1.5797994782684472</v>
      </c>
      <c r="Q54" s="52"/>
    </row>
    <row r="55" spans="1:17" ht="12.75">
      <c r="A55" s="15">
        <v>2015</v>
      </c>
      <c r="B55" s="19">
        <v>1103850</v>
      </c>
      <c r="C55" s="23">
        <v>10605</v>
      </c>
      <c r="D55" s="68">
        <v>0.00970047884966316</v>
      </c>
      <c r="E55" s="129">
        <v>1.168855792751815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1645237625</v>
      </c>
      <c r="K55" s="23">
        <v>355099435</v>
      </c>
      <c r="L55" s="68">
        <v>0.2752413948772418</v>
      </c>
      <c r="M55" s="130">
        <v>2.2898670851706355</v>
      </c>
      <c r="Q55" s="52"/>
    </row>
    <row r="56" spans="1:17" ht="12.75">
      <c r="A56" s="15">
        <v>2016</v>
      </c>
      <c r="B56" s="19">
        <v>2222620</v>
      </c>
      <c r="C56" s="23">
        <v>1118770</v>
      </c>
      <c r="D56" s="68">
        <v>1.0135163292113964</v>
      </c>
      <c r="E56" s="129">
        <v>3.367026554410508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1780617015</v>
      </c>
      <c r="K56" s="23">
        <v>135379390</v>
      </c>
      <c r="L56" s="68">
        <v>0.08228561512504919</v>
      </c>
      <c r="M56" s="130">
        <v>2.5605758219535537</v>
      </c>
      <c r="Q56" s="52"/>
    </row>
    <row r="57" spans="1:17" ht="13.5" thickBot="1">
      <c r="A57" s="116">
        <v>2017</v>
      </c>
      <c r="B57" s="117">
        <v>2228900</v>
      </c>
      <c r="C57" s="118">
        <v>6280</v>
      </c>
      <c r="D57" s="119">
        <v>0.002825494236531661</v>
      </c>
      <c r="E57" s="131">
        <v>3.3793655627707753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1707634175</v>
      </c>
      <c r="K57" s="118">
        <v>-72982840</v>
      </c>
      <c r="L57" s="119">
        <v>-0.040987387734245595</v>
      </c>
      <c r="M57" s="132">
        <v>2.414637120181963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34</v>
      </c>
      <c r="J59" s="37" t="s">
        <v>55</v>
      </c>
      <c r="K59" t="s">
        <v>62</v>
      </c>
      <c r="L59" s="38">
        <v>0.13066632002688555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83948315</v>
      </c>
      <c r="C7" s="64">
        <v>50100.4</v>
      </c>
      <c r="D7" s="157">
        <v>1675.6016918028597</v>
      </c>
      <c r="E7" s="158"/>
      <c r="F7" s="69"/>
      <c r="G7" s="19">
        <v>364610510</v>
      </c>
      <c r="H7" s="64">
        <v>334438.38</v>
      </c>
      <c r="I7" s="159">
        <v>1090.2173069968824</v>
      </c>
      <c r="J7" s="158"/>
      <c r="K7" s="70"/>
      <c r="L7" s="19">
        <v>51906585</v>
      </c>
      <c r="M7" s="64">
        <v>111254.01</v>
      </c>
      <c r="N7" s="160">
        <v>466.55922784266386</v>
      </c>
      <c r="O7" s="161"/>
      <c r="P7" s="162"/>
    </row>
    <row r="8" spans="1:16" ht="12.75">
      <c r="A8" s="156">
        <v>2008</v>
      </c>
      <c r="B8" s="19">
        <v>93088535</v>
      </c>
      <c r="C8" s="64">
        <v>50719.18</v>
      </c>
      <c r="D8" s="157">
        <v>1835.3714511945973</v>
      </c>
      <c r="E8" s="158">
        <v>0.09535067920576858</v>
      </c>
      <c r="F8" s="69">
        <v>0.09535067920576858</v>
      </c>
      <c r="G8" s="19">
        <v>400348240</v>
      </c>
      <c r="H8" s="64">
        <v>333879.99</v>
      </c>
      <c r="I8" s="159">
        <v>1199.078267613462</v>
      </c>
      <c r="J8" s="158">
        <v>0.09985253391037108</v>
      </c>
      <c r="K8" s="70">
        <v>0.09985253391037108</v>
      </c>
      <c r="L8" s="19">
        <v>61082605</v>
      </c>
      <c r="M8" s="64">
        <v>111142.47</v>
      </c>
      <c r="N8" s="160">
        <v>549.588334684302</v>
      </c>
      <c r="O8" s="161">
        <v>0.17796048580061047</v>
      </c>
      <c r="P8" s="162">
        <v>0.17796048580061047</v>
      </c>
    </row>
    <row r="9" spans="1:16" ht="12.75">
      <c r="A9" s="156">
        <v>2009</v>
      </c>
      <c r="B9" s="19">
        <v>122666090</v>
      </c>
      <c r="C9" s="64">
        <v>53656.56</v>
      </c>
      <c r="D9" s="157">
        <v>2286.1340719569052</v>
      </c>
      <c r="E9" s="158">
        <v>0.24559748952666657</v>
      </c>
      <c r="F9" s="69">
        <v>0.3643660561700345</v>
      </c>
      <c r="G9" s="19">
        <v>487920985</v>
      </c>
      <c r="H9" s="64">
        <v>333928.82</v>
      </c>
      <c r="I9" s="159">
        <v>1461.1526642114927</v>
      </c>
      <c r="J9" s="158">
        <v>0.21856321115688312</v>
      </c>
      <c r="K9" s="70">
        <v>0.34023983552085646</v>
      </c>
      <c r="L9" s="19">
        <v>83514830</v>
      </c>
      <c r="M9" s="64">
        <v>109562.24</v>
      </c>
      <c r="N9" s="160">
        <v>762.2592418701918</v>
      </c>
      <c r="O9" s="161">
        <v>0.38696401245134415</v>
      </c>
      <c r="P9" s="162">
        <v>0.6337888018951493</v>
      </c>
    </row>
    <row r="10" spans="1:16" ht="12.75">
      <c r="A10" s="156">
        <v>2010</v>
      </c>
      <c r="B10" s="19">
        <v>127784945</v>
      </c>
      <c r="C10" s="64">
        <v>54843.56</v>
      </c>
      <c r="D10" s="157">
        <v>2329.989975121965</v>
      </c>
      <c r="E10" s="158">
        <v>0.01918343447264211</v>
      </c>
      <c r="F10" s="69">
        <v>0.39053928300526947</v>
      </c>
      <c r="G10" s="19">
        <v>494550205</v>
      </c>
      <c r="H10" s="64">
        <v>330964.86</v>
      </c>
      <c r="I10" s="159">
        <v>1494.2680168523027</v>
      </c>
      <c r="J10" s="158">
        <v>0.022663855360165668</v>
      </c>
      <c r="K10" s="70">
        <v>0.3706148373010334</v>
      </c>
      <c r="L10" s="19">
        <v>89179015</v>
      </c>
      <c r="M10" s="64">
        <v>112260.08</v>
      </c>
      <c r="N10" s="160">
        <v>794.3965031915174</v>
      </c>
      <c r="O10" s="161">
        <v>0.04216054008407597</v>
      </c>
      <c r="P10" s="162">
        <v>0.7026702201663642</v>
      </c>
    </row>
    <row r="11" spans="1:16" ht="12.75">
      <c r="A11" s="156">
        <v>2011</v>
      </c>
      <c r="B11" s="19">
        <v>147953730</v>
      </c>
      <c r="C11" s="64">
        <v>58031.22</v>
      </c>
      <c r="D11" s="157">
        <v>2549.5540159245315</v>
      </c>
      <c r="E11" s="158">
        <v>0.0942338993501778</v>
      </c>
      <c r="F11" s="69">
        <v>0.5215752218424564</v>
      </c>
      <c r="G11" s="19">
        <v>555545175</v>
      </c>
      <c r="H11" s="64">
        <v>325582.51</v>
      </c>
      <c r="I11" s="159">
        <v>1706.3114815350493</v>
      </c>
      <c r="J11" s="158">
        <v>0.14190457286867403</v>
      </c>
      <c r="K11" s="70">
        <v>0.5651113503557037</v>
      </c>
      <c r="L11" s="19">
        <v>90484265</v>
      </c>
      <c r="M11" s="64">
        <v>112663.11</v>
      </c>
      <c r="N11" s="160">
        <v>803.140131672204</v>
      </c>
      <c r="O11" s="161">
        <v>0.01100663012180794</v>
      </c>
      <c r="P11" s="162">
        <v>0.7214108814991527</v>
      </c>
    </row>
    <row r="12" spans="1:16" ht="12.75">
      <c r="A12" s="163">
        <v>2012</v>
      </c>
      <c r="B12" s="19">
        <v>153707350</v>
      </c>
      <c r="C12" s="64">
        <v>59189.75</v>
      </c>
      <c r="D12" s="157">
        <v>2596.8575640207973</v>
      </c>
      <c r="E12" s="158">
        <v>0.018553655973086863</v>
      </c>
      <c r="F12" s="69">
        <v>0.5498060050456947</v>
      </c>
      <c r="G12" s="19">
        <v>564910180</v>
      </c>
      <c r="H12" s="64">
        <v>323838.3</v>
      </c>
      <c r="I12" s="159">
        <v>1744.4205333340744</v>
      </c>
      <c r="J12" s="158">
        <v>0.022334170643182365</v>
      </c>
      <c r="K12" s="70">
        <v>0.6000668143301295</v>
      </c>
      <c r="L12" s="19">
        <v>100037240</v>
      </c>
      <c r="M12" s="64">
        <v>112602.16</v>
      </c>
      <c r="N12" s="160">
        <v>888.4131529981307</v>
      </c>
      <c r="O12" s="161">
        <v>0.10617452417473057</v>
      </c>
      <c r="P12" s="162">
        <v>0.9041808627515288</v>
      </c>
    </row>
    <row r="13" spans="1:16" ht="12.75">
      <c r="A13" s="163">
        <v>2013</v>
      </c>
      <c r="B13" s="19">
        <v>202723985</v>
      </c>
      <c r="C13" s="64">
        <v>60144.37</v>
      </c>
      <c r="D13" s="157">
        <v>3370.622803098611</v>
      </c>
      <c r="E13" s="158">
        <v>0.29796214078055483</v>
      </c>
      <c r="F13" s="69">
        <v>1.0115895201036693</v>
      </c>
      <c r="G13" s="19">
        <v>722216560</v>
      </c>
      <c r="H13" s="64">
        <v>322717.65</v>
      </c>
      <c r="I13" s="159">
        <v>2237.920857443031</v>
      </c>
      <c r="J13" s="158">
        <v>0.28290215270840663</v>
      </c>
      <c r="K13" s="70">
        <v>1.0527291605814055</v>
      </c>
      <c r="L13" s="19">
        <v>115628585</v>
      </c>
      <c r="M13" s="64">
        <v>112570.56</v>
      </c>
      <c r="N13" s="160">
        <v>1027.1654063016122</v>
      </c>
      <c r="O13" s="161">
        <v>0.15617987288372956</v>
      </c>
      <c r="P13" s="162">
        <v>1.201575587843693</v>
      </c>
    </row>
    <row r="14" spans="1:16" ht="12.75">
      <c r="A14" s="163">
        <v>2014</v>
      </c>
      <c r="B14" s="19">
        <v>279786120</v>
      </c>
      <c r="C14" s="64">
        <v>61707.13</v>
      </c>
      <c r="D14" s="157">
        <v>4534.097113250932</v>
      </c>
      <c r="E14" s="158">
        <v>0.345180810229712</v>
      </c>
      <c r="F14" s="69">
        <v>1.705951620502651</v>
      </c>
      <c r="G14" s="19">
        <v>878306670</v>
      </c>
      <c r="H14" s="64">
        <v>320943.32</v>
      </c>
      <c r="I14" s="159">
        <v>2736.641067961782</v>
      </c>
      <c r="J14" s="158">
        <v>0.22284979777549918</v>
      </c>
      <c r="K14" s="70">
        <v>1.510179438904842</v>
      </c>
      <c r="L14" s="19">
        <v>128669350</v>
      </c>
      <c r="M14" s="64">
        <v>112616.14</v>
      </c>
      <c r="N14" s="160">
        <v>1142.5480397392416</v>
      </c>
      <c r="O14" s="161">
        <v>0.11233111310969232</v>
      </c>
      <c r="P14" s="162">
        <v>1.4488810242213002</v>
      </c>
    </row>
    <row r="15" spans="1:16" ht="12.75">
      <c r="A15" s="163">
        <v>2015</v>
      </c>
      <c r="B15" s="19">
        <v>415523505</v>
      </c>
      <c r="C15" s="64">
        <v>68199.82</v>
      </c>
      <c r="D15" s="157">
        <v>6092.736095197904</v>
      </c>
      <c r="E15" s="158">
        <v>0.3437595055897322</v>
      </c>
      <c r="F15" s="69">
        <v>2.636148211716377</v>
      </c>
      <c r="G15" s="19">
        <v>1062389635</v>
      </c>
      <c r="H15" s="64">
        <v>315347.8</v>
      </c>
      <c r="I15" s="159">
        <v>3368.9457640104038</v>
      </c>
      <c r="J15" s="158">
        <v>0.23105138026725397</v>
      </c>
      <c r="K15" s="70">
        <v>2.090159862982287</v>
      </c>
      <c r="L15" s="19">
        <v>167812405</v>
      </c>
      <c r="M15" s="64">
        <v>111997.74</v>
      </c>
      <c r="N15" s="160">
        <v>1498.355279311886</v>
      </c>
      <c r="O15" s="161">
        <v>0.3114155617070147</v>
      </c>
      <c r="P15" s="162">
        <v>2.211500683932826</v>
      </c>
    </row>
    <row r="16" spans="1:16" ht="12.75">
      <c r="A16" s="163">
        <v>2016</v>
      </c>
      <c r="B16" s="19">
        <v>455233285</v>
      </c>
      <c r="C16" s="64">
        <v>71537.04</v>
      </c>
      <c r="D16" s="157">
        <v>6363.60247782128</v>
      </c>
      <c r="E16" s="158">
        <v>0.044457264912042396</v>
      </c>
      <c r="F16" s="69">
        <v>2.797801416024101</v>
      </c>
      <c r="G16" s="19">
        <v>1128190775</v>
      </c>
      <c r="H16" s="64">
        <v>312103.4</v>
      </c>
      <c r="I16" s="159">
        <v>3614.7980925552233</v>
      </c>
      <c r="J16" s="158">
        <v>0.07297604228931134</v>
      </c>
      <c r="K16" s="70">
        <v>2.3156674998240145</v>
      </c>
      <c r="L16" s="19">
        <v>195078475</v>
      </c>
      <c r="M16" s="64">
        <v>112690.68</v>
      </c>
      <c r="N16" s="160">
        <v>1731.0967952274316</v>
      </c>
      <c r="O16" s="161">
        <v>0.1553313283765591</v>
      </c>
      <c r="P16" s="162">
        <v>2.7103473512503395</v>
      </c>
    </row>
    <row r="17" spans="1:16" ht="13.5" thickBot="1">
      <c r="A17" s="164">
        <v>2017</v>
      </c>
      <c r="B17" s="117">
        <v>416419705</v>
      </c>
      <c r="C17" s="165">
        <v>72698.49</v>
      </c>
      <c r="D17" s="166">
        <v>5728.037886343994</v>
      </c>
      <c r="E17" s="167">
        <v>-0.09987496762916691</v>
      </c>
      <c r="F17" s="120">
        <v>2.41849612253669</v>
      </c>
      <c r="G17" s="117">
        <v>1097332115</v>
      </c>
      <c r="H17" s="165">
        <v>311092.16</v>
      </c>
      <c r="I17" s="168">
        <v>3527.3538073090626</v>
      </c>
      <c r="J17" s="167">
        <v>-0.024190641636736118</v>
      </c>
      <c r="K17" s="121">
        <v>2.235459375549199</v>
      </c>
      <c r="L17" s="117">
        <v>192058650</v>
      </c>
      <c r="M17" s="165">
        <v>112417.03</v>
      </c>
      <c r="N17" s="169">
        <v>1708.4479993823</v>
      </c>
      <c r="O17" s="170">
        <v>-0.013083494757528012</v>
      </c>
      <c r="P17" s="171">
        <v>2.661803041131648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0.13079403569423756</v>
      </c>
      <c r="E19" s="172"/>
      <c r="F19" s="36"/>
      <c r="G19" s="176"/>
      <c r="H19" s="34"/>
      <c r="I19" s="175">
        <v>0.12458838865795689</v>
      </c>
      <c r="J19" s="35"/>
      <c r="K19" s="36"/>
      <c r="L19" s="33"/>
      <c r="M19" s="34"/>
      <c r="N19" s="175">
        <v>0.1385955919128741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507530</v>
      </c>
      <c r="C24" s="64">
        <v>11276.67</v>
      </c>
      <c r="D24" s="185">
        <v>45.00708099110819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500972940</v>
      </c>
      <c r="M24" s="64">
        <v>507069.46</v>
      </c>
      <c r="N24" s="187">
        <v>987.9769529010877</v>
      </c>
      <c r="O24" s="158"/>
      <c r="P24" s="188"/>
    </row>
    <row r="25" spans="1:16" ht="12.75">
      <c r="A25" s="156">
        <v>2008</v>
      </c>
      <c r="B25" s="19">
        <v>507135</v>
      </c>
      <c r="C25" s="64">
        <v>11267.85</v>
      </c>
      <c r="D25" s="185">
        <v>45.00725515515382</v>
      </c>
      <c r="E25" s="158">
        <v>3.86970320661432E-06</v>
      </c>
      <c r="F25" s="186">
        <v>3.86970320661432E-06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555026515</v>
      </c>
      <c r="M25" s="64">
        <v>507009.49</v>
      </c>
      <c r="N25" s="187">
        <v>1094.7063633858215</v>
      </c>
      <c r="O25" s="158">
        <v>0.10802823909134164</v>
      </c>
      <c r="P25" s="188">
        <v>0.10802823909134164</v>
      </c>
    </row>
    <row r="26" spans="1:16" ht="12.75">
      <c r="A26" s="156">
        <v>2009</v>
      </c>
      <c r="B26" s="19">
        <v>961140</v>
      </c>
      <c r="C26" s="64">
        <v>9695.67</v>
      </c>
      <c r="D26" s="185">
        <v>99.13084913162267</v>
      </c>
      <c r="E26" s="158">
        <v>1.202552650453537</v>
      </c>
      <c r="F26" s="186">
        <v>1.2025611736785913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695063045</v>
      </c>
      <c r="M26" s="64">
        <v>506843.29</v>
      </c>
      <c r="N26" s="187">
        <v>1371.356904024516</v>
      </c>
      <c r="O26" s="158">
        <v>0.25271666438755414</v>
      </c>
      <c r="P26" s="188">
        <v>0.38804543972172084</v>
      </c>
    </row>
    <row r="27" spans="1:16" ht="12.75">
      <c r="A27" s="156">
        <v>2010</v>
      </c>
      <c r="B27" s="19">
        <v>840100</v>
      </c>
      <c r="C27" s="64">
        <v>8400.53</v>
      </c>
      <c r="D27" s="185">
        <v>100.00559488508462</v>
      </c>
      <c r="E27" s="158">
        <v>0.008824152734740453</v>
      </c>
      <c r="F27" s="186">
        <v>1.2219969098827403</v>
      </c>
      <c r="G27" s="19">
        <v>10000</v>
      </c>
      <c r="H27" s="64">
        <v>1</v>
      </c>
      <c r="I27" s="185">
        <v>10000</v>
      </c>
      <c r="J27" s="158" t="s">
        <v>107</v>
      </c>
      <c r="K27" s="186" t="s">
        <v>107</v>
      </c>
      <c r="L27" s="19">
        <v>712364265</v>
      </c>
      <c r="M27" s="64">
        <v>506470.03</v>
      </c>
      <c r="N27" s="187">
        <v>1406.5279736295552</v>
      </c>
      <c r="O27" s="158">
        <v>0.02564691183004414</v>
      </c>
      <c r="P27" s="188">
        <v>0.4236445187303587</v>
      </c>
    </row>
    <row r="28" spans="1:16" ht="12.75">
      <c r="A28" s="156">
        <v>2011</v>
      </c>
      <c r="B28" s="19">
        <v>1018495</v>
      </c>
      <c r="C28" s="64">
        <v>10184.45</v>
      </c>
      <c r="D28" s="185">
        <v>100.00490944528177</v>
      </c>
      <c r="E28" s="158">
        <v>-6.854014554270518E-06</v>
      </c>
      <c r="F28" s="186">
        <v>1.2219816802835806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795001665</v>
      </c>
      <c r="M28" s="64">
        <v>506461.29</v>
      </c>
      <c r="N28" s="187">
        <v>1569.718516888033</v>
      </c>
      <c r="O28" s="158">
        <v>0.11602367412385232</v>
      </c>
      <c r="P28" s="188">
        <v>0.5888209864397383</v>
      </c>
    </row>
    <row r="29" spans="1:16" ht="12.75">
      <c r="A29" s="163">
        <v>2012</v>
      </c>
      <c r="B29" s="19">
        <v>1078605</v>
      </c>
      <c r="C29" s="64">
        <v>10785.27</v>
      </c>
      <c r="D29" s="185">
        <v>100.00723208598393</v>
      </c>
      <c r="E29" s="158">
        <v>2.3225266789845792E-05</v>
      </c>
      <c r="F29" s="186">
        <v>1.2220332864009071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819733375</v>
      </c>
      <c r="M29" s="64">
        <v>506415.48</v>
      </c>
      <c r="N29" s="187">
        <v>1618.697309568815</v>
      </c>
      <c r="O29" s="158">
        <v>0.03120227744900555</v>
      </c>
      <c r="P29" s="188">
        <v>0.6383958196754338</v>
      </c>
    </row>
    <row r="30" spans="1:16" ht="12.75">
      <c r="A30" s="163">
        <v>2013</v>
      </c>
      <c r="B30" s="19">
        <v>1086570</v>
      </c>
      <c r="C30" s="64">
        <v>10864.96</v>
      </c>
      <c r="D30" s="185">
        <v>100.00681088563603</v>
      </c>
      <c r="E30" s="158">
        <v>-4.211698885326857E-06</v>
      </c>
      <c r="F30" s="186">
        <v>1.2220239278657916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1041655700</v>
      </c>
      <c r="M30" s="64">
        <v>506297.54</v>
      </c>
      <c r="N30" s="187">
        <v>2057.398303772126</v>
      </c>
      <c r="O30" s="158">
        <v>0.27102101894527225</v>
      </c>
      <c r="P30" s="188">
        <v>1.0824355241595442</v>
      </c>
    </row>
    <row r="31" spans="1:16" ht="12.75">
      <c r="A31" s="163">
        <v>2014</v>
      </c>
      <c r="B31" s="19">
        <v>1092740</v>
      </c>
      <c r="C31" s="64">
        <v>10926.7</v>
      </c>
      <c r="D31" s="185">
        <v>100.00640632578911</v>
      </c>
      <c r="E31" s="158">
        <v>-4.0453229468139225E-06</v>
      </c>
      <c r="F31" s="186">
        <v>1.222014939061408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1287854880</v>
      </c>
      <c r="M31" s="64">
        <v>506193.29</v>
      </c>
      <c r="N31" s="187">
        <v>2544.195874267713</v>
      </c>
      <c r="O31" s="158">
        <v>0.23660832693556255</v>
      </c>
      <c r="P31" s="188">
        <v>1.5751571094821153</v>
      </c>
    </row>
    <row r="32" spans="1:16" ht="12.75">
      <c r="A32" s="163">
        <v>2015</v>
      </c>
      <c r="B32" s="19">
        <v>1092300</v>
      </c>
      <c r="C32" s="64">
        <v>10922.16</v>
      </c>
      <c r="D32" s="185">
        <v>100.00769078643785</v>
      </c>
      <c r="E32" s="158">
        <v>1.2843783672708709E-05</v>
      </c>
      <c r="F32" s="186">
        <v>1.2220434781406027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1646817845</v>
      </c>
      <c r="M32" s="64">
        <v>506467.52</v>
      </c>
      <c r="N32" s="187">
        <v>3251.576418957725</v>
      </c>
      <c r="O32" s="158">
        <v>0.2780369828614767</v>
      </c>
      <c r="P32" s="188">
        <v>2.2911460225968043</v>
      </c>
    </row>
    <row r="33" spans="1:16" ht="12.75">
      <c r="A33" s="163">
        <v>2016</v>
      </c>
      <c r="B33" s="19">
        <v>2217480</v>
      </c>
      <c r="C33" s="64">
        <v>11087.37</v>
      </c>
      <c r="D33" s="185">
        <v>200.00054115628862</v>
      </c>
      <c r="E33" s="158">
        <v>0.999851607246699</v>
      </c>
      <c r="F33" s="186">
        <v>3.4437572211315297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1780720015</v>
      </c>
      <c r="M33" s="64">
        <v>507418.49</v>
      </c>
      <c r="N33" s="187">
        <v>3509.3715544342895</v>
      </c>
      <c r="O33" s="158">
        <v>0.07928312370994481</v>
      </c>
      <c r="P33" s="188">
        <v>2.5520783598538395</v>
      </c>
    </row>
    <row r="34" spans="1:16" ht="13.5" thickBot="1">
      <c r="A34" s="164">
        <v>2017</v>
      </c>
      <c r="B34" s="117">
        <v>2221605</v>
      </c>
      <c r="C34" s="165">
        <v>11107.94</v>
      </c>
      <c r="D34" s="189">
        <v>200.00153043678665</v>
      </c>
      <c r="E34" s="167">
        <v>4.946389106314573E-06</v>
      </c>
      <c r="F34" s="190">
        <v>3.4437792016838396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1708032075</v>
      </c>
      <c r="M34" s="165">
        <v>507315.62</v>
      </c>
      <c r="N34" s="191">
        <v>3366.8036379404207</v>
      </c>
      <c r="O34" s="167">
        <v>-0.04062491368681841</v>
      </c>
      <c r="P34" s="192">
        <v>2.4077754830759615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0.13043890943691408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22311</v>
      </c>
      <c r="B4" s="207" t="s">
        <v>105</v>
      </c>
      <c r="C4" s="206">
        <v>241900763</v>
      </c>
      <c r="D4" s="206">
        <v>84654420</v>
      </c>
      <c r="E4" s="206">
        <v>35897981</v>
      </c>
      <c r="F4" s="206">
        <v>747069510</v>
      </c>
      <c r="G4" s="206">
        <v>178104010</v>
      </c>
      <c r="H4" s="206">
        <v>45844810</v>
      </c>
      <c r="I4" s="206">
        <v>32590</v>
      </c>
      <c r="J4" s="206">
        <v>1707634175</v>
      </c>
      <c r="K4" s="206">
        <v>136861425</v>
      </c>
      <c r="L4" s="206">
        <v>51535345</v>
      </c>
      <c r="M4" s="206">
        <v>0</v>
      </c>
      <c r="N4" s="206">
        <v>3229535029</v>
      </c>
      <c r="O4" s="22"/>
    </row>
    <row r="5" spans="1:15" ht="12.75">
      <c r="A5" s="208" t="s">
        <v>96</v>
      </c>
      <c r="B5" s="209"/>
      <c r="C5" s="210">
        <v>0.0749026596175062</v>
      </c>
      <c r="D5" s="210">
        <v>0.026212572162814588</v>
      </c>
      <c r="E5" s="210">
        <v>0.01111552612919499</v>
      </c>
      <c r="F5" s="210">
        <v>0.23132416997852603</v>
      </c>
      <c r="G5" s="210">
        <v>0.0551484992114015</v>
      </c>
      <c r="H5" s="210">
        <v>0.01419548312321464</v>
      </c>
      <c r="I5" s="210">
        <v>1.0091235954202124E-05</v>
      </c>
      <c r="J5" s="210">
        <v>0.5287554275355717</v>
      </c>
      <c r="K5" s="210">
        <v>0.04237805868988455</v>
      </c>
      <c r="L5" s="210">
        <v>0.015957512315931593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573</v>
      </c>
      <c r="B8" s="215" t="s">
        <v>108</v>
      </c>
      <c r="C8" s="215">
        <v>29909931</v>
      </c>
      <c r="D8" s="215">
        <v>597069</v>
      </c>
      <c r="E8" s="215">
        <v>1647179</v>
      </c>
      <c r="F8" s="215">
        <v>25377910</v>
      </c>
      <c r="G8" s="215">
        <v>5215585</v>
      </c>
      <c r="H8" s="215">
        <v>173315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62920989</v>
      </c>
      <c r="O8" s="22"/>
    </row>
    <row r="9" spans="1:14" s="218" customFormat="1" ht="12.75">
      <c r="A9" s="216">
        <v>0.025682398816727174</v>
      </c>
      <c r="B9" s="217" t="s">
        <v>99</v>
      </c>
      <c r="C9" s="216">
        <v>0.12364545952258943</v>
      </c>
      <c r="D9" s="216">
        <v>0.007053016251248311</v>
      </c>
      <c r="E9" s="216">
        <v>0.04588500395050073</v>
      </c>
      <c r="F9" s="216">
        <v>0.03396994477796316</v>
      </c>
      <c r="G9" s="216">
        <v>0.029283927969954184</v>
      </c>
      <c r="H9" s="216">
        <v>0.0037804715517416256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0.019482987004319004</v>
      </c>
    </row>
    <row r="10" spans="1:14" s="218" customFormat="1" ht="12.75">
      <c r="A10" s="219"/>
      <c r="B10" s="217" t="s">
        <v>100</v>
      </c>
      <c r="C10" s="216">
        <v>0.4753569750786975</v>
      </c>
      <c r="D10" s="216">
        <v>0.009489186509767034</v>
      </c>
      <c r="E10" s="216">
        <v>0.026178530029144966</v>
      </c>
      <c r="F10" s="216">
        <v>0.4033298014435215</v>
      </c>
      <c r="G10" s="216">
        <v>0.08289102067356252</v>
      </c>
      <c r="H10" s="216">
        <v>0.002754486265306478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116</v>
      </c>
      <c r="B11" s="215" t="s">
        <v>109</v>
      </c>
      <c r="C11" s="215">
        <v>15238</v>
      </c>
      <c r="D11" s="215">
        <v>50556</v>
      </c>
      <c r="E11" s="215">
        <v>6378</v>
      </c>
      <c r="F11" s="215">
        <v>1520650</v>
      </c>
      <c r="G11" s="215">
        <v>2305630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3898452</v>
      </c>
      <c r="O11" s="22"/>
    </row>
    <row r="12" spans="1:14" ht="12.75">
      <c r="A12" s="216">
        <v>0.005199229079826095</v>
      </c>
      <c r="B12" s="217" t="s">
        <v>99</v>
      </c>
      <c r="C12" s="216">
        <v>6.299277361105306E-05</v>
      </c>
      <c r="D12" s="216">
        <v>0.0005972044932798547</v>
      </c>
      <c r="E12" s="216">
        <v>0.00017767015922148937</v>
      </c>
      <c r="F12" s="216">
        <v>0.0020354866309562013</v>
      </c>
      <c r="G12" s="216">
        <v>0.012945413188619392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0.001207124853885584</v>
      </c>
    </row>
    <row r="13" spans="1:14" ht="12.75">
      <c r="A13" s="220"/>
      <c r="B13" s="217" t="s">
        <v>100</v>
      </c>
      <c r="C13" s="216">
        <v>0.003908730952696096</v>
      </c>
      <c r="D13" s="216">
        <v>0.012968224310572504</v>
      </c>
      <c r="E13" s="216">
        <v>0.0016360339950318742</v>
      </c>
      <c r="F13" s="216">
        <v>0.39006508224290054</v>
      </c>
      <c r="G13" s="216">
        <v>0.591421928498799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12669</v>
      </c>
      <c r="B14" s="215" t="s">
        <v>110</v>
      </c>
      <c r="C14" s="215">
        <v>76027829</v>
      </c>
      <c r="D14" s="215">
        <v>6559918</v>
      </c>
      <c r="E14" s="215">
        <v>1985242</v>
      </c>
      <c r="F14" s="215">
        <v>416919310</v>
      </c>
      <c r="G14" s="215">
        <v>125879925</v>
      </c>
      <c r="H14" s="215">
        <v>35913925</v>
      </c>
      <c r="I14" s="215">
        <v>0</v>
      </c>
      <c r="J14" s="215">
        <v>444185</v>
      </c>
      <c r="K14" s="215">
        <v>62525</v>
      </c>
      <c r="L14" s="215">
        <v>0</v>
      </c>
      <c r="M14" s="215">
        <v>0</v>
      </c>
      <c r="N14" s="215">
        <v>663792859</v>
      </c>
      <c r="O14" s="22"/>
    </row>
    <row r="15" spans="1:14" ht="12.75">
      <c r="A15" s="216">
        <v>0.5678364932096276</v>
      </c>
      <c r="B15" s="217" t="s">
        <v>99</v>
      </c>
      <c r="C15" s="216">
        <v>0.3142934650437626</v>
      </c>
      <c r="D15" s="216">
        <v>0.07749055512990344</v>
      </c>
      <c r="E15" s="216">
        <v>0.0553023302341154</v>
      </c>
      <c r="F15" s="216">
        <v>0.5580729830615092</v>
      </c>
      <c r="G15" s="216">
        <v>0.7067776014700623</v>
      </c>
      <c r="H15" s="216">
        <v>0.7833803870056393</v>
      </c>
      <c r="I15" s="216" t="s">
        <v>106</v>
      </c>
      <c r="J15" s="216">
        <v>0.0002601171881559468</v>
      </c>
      <c r="K15" s="216">
        <v>0.0004568489623719759</v>
      </c>
      <c r="L15" s="216" t="s">
        <v>106</v>
      </c>
      <c r="M15" s="216" t="s">
        <v>106</v>
      </c>
      <c r="N15" s="216">
        <v>0.20553821309860146</v>
      </c>
    </row>
    <row r="16" spans="1:14" ht="12.75">
      <c r="A16" s="220"/>
      <c r="B16" s="217" t="s">
        <v>100</v>
      </c>
      <c r="C16" s="216">
        <v>0.1145354728801022</v>
      </c>
      <c r="D16" s="216">
        <v>0.00988247750944847</v>
      </c>
      <c r="E16" s="216">
        <v>0.0029907552831929455</v>
      </c>
      <c r="F16" s="216">
        <v>0.6280864645457115</v>
      </c>
      <c r="G16" s="216">
        <v>0.18963735944619434</v>
      </c>
      <c r="H16" s="216">
        <v>0.054104114729562044</v>
      </c>
      <c r="I16" s="216" t="s">
        <v>106</v>
      </c>
      <c r="J16" s="216">
        <v>0.0006691620646072663</v>
      </c>
      <c r="K16" s="216">
        <v>9.41935411811955E-05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331</v>
      </c>
      <c r="B17" s="215" t="s">
        <v>111</v>
      </c>
      <c r="C17" s="215">
        <v>123722</v>
      </c>
      <c r="D17" s="215">
        <v>177552</v>
      </c>
      <c r="E17" s="215">
        <v>16389</v>
      </c>
      <c r="F17" s="215">
        <v>4921540</v>
      </c>
      <c r="G17" s="215">
        <v>1290340</v>
      </c>
      <c r="H17" s="215">
        <v>0</v>
      </c>
      <c r="I17" s="215">
        <v>3685</v>
      </c>
      <c r="J17" s="215">
        <v>10140</v>
      </c>
      <c r="K17" s="215">
        <v>0</v>
      </c>
      <c r="L17" s="215">
        <v>0</v>
      </c>
      <c r="M17" s="215">
        <v>0</v>
      </c>
      <c r="N17" s="215">
        <v>6543368</v>
      </c>
      <c r="O17" s="22"/>
    </row>
    <row r="18" spans="1:14" ht="12.75">
      <c r="A18" s="216">
        <v>0.014835731253641701</v>
      </c>
      <c r="B18" s="217" t="s">
        <v>99</v>
      </c>
      <c r="C18" s="216">
        <v>0.0005114576674567992</v>
      </c>
      <c r="D18" s="216">
        <v>0.0020973742422427557</v>
      </c>
      <c r="E18" s="216">
        <v>0.00045654378166838964</v>
      </c>
      <c r="F18" s="216">
        <v>0.006587793952399423</v>
      </c>
      <c r="G18" s="216">
        <v>0.007244867760136339</v>
      </c>
      <c r="H18" s="216" t="s">
        <v>106</v>
      </c>
      <c r="I18" s="216">
        <v>0.11307149432341208</v>
      </c>
      <c r="J18" s="216">
        <v>5.938039978615443E-06</v>
      </c>
      <c r="K18" s="216" t="s">
        <v>106</v>
      </c>
      <c r="L18" s="216" t="s">
        <v>106</v>
      </c>
      <c r="M18" s="216" t="s">
        <v>106</v>
      </c>
      <c r="N18" s="216">
        <v>0.0020261021915672184</v>
      </c>
    </row>
    <row r="19" spans="1:14" ht="12.75">
      <c r="A19" s="220"/>
      <c r="B19" s="217" t="s">
        <v>100</v>
      </c>
      <c r="C19" s="216">
        <v>0.018907999672339994</v>
      </c>
      <c r="D19" s="216">
        <v>0.02713464992340336</v>
      </c>
      <c r="E19" s="216">
        <v>0.002504673434231423</v>
      </c>
      <c r="F19" s="216">
        <v>0.752141710507494</v>
      </c>
      <c r="G19" s="216">
        <v>0.19719814016268075</v>
      </c>
      <c r="H19" s="216" t="s">
        <v>106</v>
      </c>
      <c r="I19" s="216">
        <v>0.0005631656358010126</v>
      </c>
      <c r="J19" s="216">
        <v>0.001549660664049462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231</v>
      </c>
      <c r="B20" s="215" t="s">
        <v>112</v>
      </c>
      <c r="C20" s="215">
        <v>121276</v>
      </c>
      <c r="D20" s="215">
        <v>105349</v>
      </c>
      <c r="E20" s="215">
        <v>9360</v>
      </c>
      <c r="F20" s="215">
        <v>7867410</v>
      </c>
      <c r="G20" s="215">
        <v>583170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8686565</v>
      </c>
      <c r="O20" s="22"/>
    </row>
    <row r="21" spans="1:15" ht="12.75">
      <c r="A21" s="216">
        <v>0.010353637219308862</v>
      </c>
      <c r="B21" s="217" t="s">
        <v>99</v>
      </c>
      <c r="C21" s="216">
        <v>0.000501346082980317</v>
      </c>
      <c r="D21" s="216">
        <v>0.0012444595332411468</v>
      </c>
      <c r="E21" s="216">
        <v>0.0002607388978226937</v>
      </c>
      <c r="F21" s="216">
        <v>0.010531028096702809</v>
      </c>
      <c r="G21" s="216">
        <v>0.0032743226836947693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0.0026897262057844055</v>
      </c>
      <c r="O21" s="22"/>
    </row>
    <row r="22" spans="1:14" ht="12.75">
      <c r="A22" s="220"/>
      <c r="B22" s="217" t="s">
        <v>100</v>
      </c>
      <c r="C22" s="216">
        <v>0.013961329938819315</v>
      </c>
      <c r="D22" s="216">
        <v>0.012127808863457535</v>
      </c>
      <c r="E22" s="216">
        <v>0.001077526041651677</v>
      </c>
      <c r="F22" s="216">
        <v>0.905698627708421</v>
      </c>
      <c r="G22" s="216">
        <v>0.06713470744765047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482</v>
      </c>
      <c r="B23" s="215" t="s">
        <v>113</v>
      </c>
      <c r="C23" s="215">
        <v>494735</v>
      </c>
      <c r="D23" s="215">
        <v>187986</v>
      </c>
      <c r="E23" s="215">
        <v>18596</v>
      </c>
      <c r="F23" s="215">
        <v>24016755</v>
      </c>
      <c r="G23" s="215">
        <v>2914595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27632667</v>
      </c>
      <c r="O23" s="22"/>
    </row>
    <row r="24" spans="1:14" ht="12.75">
      <c r="A24" s="216">
        <v>0.02160369324548429</v>
      </c>
      <c r="B24" s="217" t="s">
        <v>99</v>
      </c>
      <c r="C24" s="216">
        <v>0.002045198179056591</v>
      </c>
      <c r="D24" s="216">
        <v>0.002220628290879555</v>
      </c>
      <c r="E24" s="216">
        <v>0.0005180235623836337</v>
      </c>
      <c r="F24" s="216">
        <v>0.0321479523371259</v>
      </c>
      <c r="G24" s="216">
        <v>0.01636456697409564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0.008556236966581606</v>
      </c>
    </row>
    <row r="25" spans="1:14" ht="12.75">
      <c r="A25" s="220"/>
      <c r="B25" s="217" t="s">
        <v>100</v>
      </c>
      <c r="C25" s="216">
        <v>0.017903990230114235</v>
      </c>
      <c r="D25" s="216">
        <v>0.006803034973062861</v>
      </c>
      <c r="E25" s="216">
        <v>0.0006729715955394389</v>
      </c>
      <c r="F25" s="216">
        <v>0.8691435756092598</v>
      </c>
      <c r="G25" s="216">
        <v>0.1054764275920236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132</v>
      </c>
      <c r="B26" s="215" t="s">
        <v>114</v>
      </c>
      <c r="C26" s="215">
        <v>64969</v>
      </c>
      <c r="D26" s="215">
        <v>61132</v>
      </c>
      <c r="E26" s="215">
        <v>7712</v>
      </c>
      <c r="F26" s="215">
        <v>4099250</v>
      </c>
      <c r="G26" s="215">
        <v>560170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4793233</v>
      </c>
      <c r="O26" s="22"/>
    </row>
    <row r="27" spans="1:14" ht="12.75">
      <c r="A27" s="216">
        <v>0.005916364125319349</v>
      </c>
      <c r="B27" s="217" t="s">
        <v>99</v>
      </c>
      <c r="C27" s="216">
        <v>0.00026857707761756834</v>
      </c>
      <c r="D27" s="216">
        <v>0.0007221359499007848</v>
      </c>
      <c r="E27" s="216">
        <v>0.0002148310235051938</v>
      </c>
      <c r="F27" s="216">
        <v>0.005487106547823107</v>
      </c>
      <c r="G27" s="216">
        <v>0.003145184659233669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0.0014841867194374996</v>
      </c>
    </row>
    <row r="28" spans="1:14" ht="12.75">
      <c r="A28" s="220"/>
      <c r="B28" s="217" t="s">
        <v>100</v>
      </c>
      <c r="C28" s="216">
        <v>0.013554317096623511</v>
      </c>
      <c r="D28" s="216">
        <v>0.012753813553399137</v>
      </c>
      <c r="E28" s="216">
        <v>0.0016089349297227988</v>
      </c>
      <c r="F28" s="216">
        <v>0.8552160931880424</v>
      </c>
      <c r="G28" s="216">
        <v>0.11686684123221217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76</v>
      </c>
      <c r="B29" s="215" t="s">
        <v>115</v>
      </c>
      <c r="C29" s="215">
        <v>1683</v>
      </c>
      <c r="D29" s="215">
        <v>47716</v>
      </c>
      <c r="E29" s="215">
        <v>6020</v>
      </c>
      <c r="F29" s="215">
        <v>1047090</v>
      </c>
      <c r="G29" s="215">
        <v>121750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1224259</v>
      </c>
      <c r="O29" s="22"/>
    </row>
    <row r="30" spans="1:14" ht="12.75">
      <c r="A30" s="216">
        <v>0.0034063914660929584</v>
      </c>
      <c r="B30" s="217" t="s">
        <v>99</v>
      </c>
      <c r="C30" s="216">
        <v>6.957398476663755E-06</v>
      </c>
      <c r="D30" s="216">
        <v>0.0005636563335972298</v>
      </c>
      <c r="E30" s="216">
        <v>0.00016769745351416838</v>
      </c>
      <c r="F30" s="216">
        <v>0.0014015964859816056</v>
      </c>
      <c r="G30" s="216">
        <v>0.000683589325136475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0.0003790821245184271</v>
      </c>
    </row>
    <row r="31" spans="1:14" ht="12.75">
      <c r="A31" s="220"/>
      <c r="B31" s="217" t="s">
        <v>100</v>
      </c>
      <c r="C31" s="216">
        <v>0.0013747091097553704</v>
      </c>
      <c r="D31" s="216">
        <v>0.03897541288240478</v>
      </c>
      <c r="E31" s="216">
        <v>0.0049172601549181995</v>
      </c>
      <c r="F31" s="216">
        <v>0.8552847069125079</v>
      </c>
      <c r="G31" s="216">
        <v>0.09944791094041375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307</v>
      </c>
      <c r="B32" s="215" t="s">
        <v>116</v>
      </c>
      <c r="C32" s="215">
        <v>482984</v>
      </c>
      <c r="D32" s="215">
        <v>535564</v>
      </c>
      <c r="E32" s="215">
        <v>22513</v>
      </c>
      <c r="F32" s="215">
        <v>6420540</v>
      </c>
      <c r="G32" s="215">
        <v>1954545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9416146</v>
      </c>
      <c r="O32" s="22"/>
    </row>
    <row r="33" spans="1:14" ht="12.75">
      <c r="A33" s="216">
        <v>0.01376002868540182</v>
      </c>
      <c r="B33" s="217" t="s">
        <v>99</v>
      </c>
      <c r="C33" s="216">
        <v>0.0019966204075181028</v>
      </c>
      <c r="D33" s="216">
        <v>0.00632647415220611</v>
      </c>
      <c r="E33" s="216">
        <v>0.0006271383340472547</v>
      </c>
      <c r="F33" s="216">
        <v>0.008594300682944483</v>
      </c>
      <c r="G33" s="216">
        <v>0.010974177392187857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0.002915635196846165</v>
      </c>
    </row>
    <row r="34" spans="1:14" ht="12.75">
      <c r="A34" s="220"/>
      <c r="B34" s="217" t="s">
        <v>100</v>
      </c>
      <c r="C34" s="216">
        <v>0.05129317238708916</v>
      </c>
      <c r="D34" s="216">
        <v>0.05687719795338772</v>
      </c>
      <c r="E34" s="216">
        <v>0.0023908932593016295</v>
      </c>
      <c r="F34" s="216">
        <v>0.6818649583385814</v>
      </c>
      <c r="G34" s="216">
        <v>0.20757377806164007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199</v>
      </c>
      <c r="B35" s="215" t="s">
        <v>117</v>
      </c>
      <c r="C35" s="215">
        <v>234109</v>
      </c>
      <c r="D35" s="215">
        <v>50590</v>
      </c>
      <c r="E35" s="215">
        <v>6382</v>
      </c>
      <c r="F35" s="215">
        <v>8270440</v>
      </c>
      <c r="G35" s="215">
        <v>1932635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10494156</v>
      </c>
      <c r="O35" s="22"/>
    </row>
    <row r="36" spans="1:14" ht="12.75">
      <c r="A36" s="216">
        <v>0.008919367128322352</v>
      </c>
      <c r="B36" s="217" t="s">
        <v>99</v>
      </c>
      <c r="C36" s="216">
        <v>0.0009677894236323678</v>
      </c>
      <c r="D36" s="216">
        <v>0.0005976061261774636</v>
      </c>
      <c r="E36" s="216">
        <v>0.00017778158610090076</v>
      </c>
      <c r="F36" s="216">
        <v>0.011070509355950024</v>
      </c>
      <c r="G36" s="216">
        <v>0.01085115938714687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0.003249432474262226</v>
      </c>
    </row>
    <row r="37" spans="1:14" ht="12.75">
      <c r="A37" s="220"/>
      <c r="B37" s="217" t="s">
        <v>100</v>
      </c>
      <c r="C37" s="216">
        <v>0.022308511518220237</v>
      </c>
      <c r="D37" s="216">
        <v>0.004820778345585867</v>
      </c>
      <c r="E37" s="216">
        <v>0.0006081480016115636</v>
      </c>
      <c r="F37" s="216">
        <v>0.788099586093441</v>
      </c>
      <c r="G37" s="216">
        <v>0.18416297604114137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60</v>
      </c>
      <c r="B38" s="215" t="s">
        <v>118</v>
      </c>
      <c r="C38" s="215">
        <v>42724</v>
      </c>
      <c r="D38" s="215">
        <v>40986</v>
      </c>
      <c r="E38" s="215">
        <v>1563</v>
      </c>
      <c r="F38" s="215">
        <v>968470</v>
      </c>
      <c r="G38" s="215">
        <v>1663500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2717243</v>
      </c>
      <c r="O38" s="22"/>
    </row>
    <row r="39" spans="1:14" ht="12.75">
      <c r="A39" s="216">
        <v>0.002689256420599704</v>
      </c>
      <c r="B39" s="217" t="s">
        <v>99</v>
      </c>
      <c r="C39" s="216">
        <v>0.00017661788028341193</v>
      </c>
      <c r="D39" s="216">
        <v>0.0004841566453352347</v>
      </c>
      <c r="E39" s="216">
        <v>4.354005313000751E-05</v>
      </c>
      <c r="F39" s="216">
        <v>0.0012963586213015172</v>
      </c>
      <c r="G39" s="216">
        <v>0.00934004798656695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0.0008413728216601424</v>
      </c>
    </row>
    <row r="40" spans="1:14" ht="12.75">
      <c r="A40" s="220"/>
      <c r="B40" s="217" t="s">
        <v>100</v>
      </c>
      <c r="C40" s="216">
        <v>0.015723290114281276</v>
      </c>
      <c r="D40" s="216">
        <v>0.015083671206439763</v>
      </c>
      <c r="E40" s="216">
        <v>0.000575215392955286</v>
      </c>
      <c r="F40" s="216">
        <v>0.35641641178208944</v>
      </c>
      <c r="G40" s="216">
        <v>0.6122014115042342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>
        <v>1457</v>
      </c>
      <c r="B41" s="215" t="s">
        <v>119</v>
      </c>
      <c r="C41" s="215">
        <v>841525</v>
      </c>
      <c r="D41" s="215">
        <v>936307</v>
      </c>
      <c r="E41" s="215">
        <v>317960</v>
      </c>
      <c r="F41" s="215">
        <v>23239410</v>
      </c>
      <c r="G41" s="215">
        <v>3888755</v>
      </c>
      <c r="H41" s="215">
        <v>0</v>
      </c>
      <c r="I41" s="215">
        <v>0</v>
      </c>
      <c r="J41" s="215">
        <v>73005</v>
      </c>
      <c r="K41" s="215">
        <v>0</v>
      </c>
      <c r="L41" s="215">
        <v>0</v>
      </c>
      <c r="M41" s="215">
        <v>0</v>
      </c>
      <c r="N41" s="215">
        <v>29296962</v>
      </c>
      <c r="O41" s="22"/>
    </row>
    <row r="42" spans="1:14" ht="12.75">
      <c r="A42" s="216">
        <v>0.06530411008022949</v>
      </c>
      <c r="B42" s="217" t="s">
        <v>99</v>
      </c>
      <c r="C42" s="216">
        <v>0.003478802586497009</v>
      </c>
      <c r="D42" s="216">
        <v>0.011060343925337862</v>
      </c>
      <c r="E42" s="216">
        <v>0.008857322644412788</v>
      </c>
      <c r="F42" s="216">
        <v>0.031107426670377702</v>
      </c>
      <c r="G42" s="216">
        <v>0.021834179926661954</v>
      </c>
      <c r="H42" s="216" t="s">
        <v>106</v>
      </c>
      <c r="I42" s="216" t="s">
        <v>106</v>
      </c>
      <c r="J42" s="216">
        <v>4.2752131029469474E-05</v>
      </c>
      <c r="K42" s="216" t="s">
        <v>106</v>
      </c>
      <c r="L42" s="216" t="s">
        <v>106</v>
      </c>
      <c r="M42" s="216" t="s">
        <v>106</v>
      </c>
      <c r="N42" s="216">
        <v>0.009071572761070677</v>
      </c>
    </row>
    <row r="43" spans="1:14" ht="12.75">
      <c r="A43" s="220"/>
      <c r="B43" s="217" t="s">
        <v>100</v>
      </c>
      <c r="C43" s="216">
        <v>0.028723968034637858</v>
      </c>
      <c r="D43" s="216">
        <v>0.031959184027340444</v>
      </c>
      <c r="E43" s="216">
        <v>0.010853002437590627</v>
      </c>
      <c r="F43" s="216">
        <v>0.7932361724058624</v>
      </c>
      <c r="G43" s="216">
        <v>0.1327357764945048</v>
      </c>
      <c r="H43" s="216" t="s">
        <v>106</v>
      </c>
      <c r="I43" s="216" t="s">
        <v>106</v>
      </c>
      <c r="J43" s="216">
        <v>0.0024918966000638566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16633</v>
      </c>
      <c r="B53" s="222" t="s">
        <v>101</v>
      </c>
      <c r="C53" s="215">
        <v>108360725</v>
      </c>
      <c r="D53" s="215">
        <v>9350725</v>
      </c>
      <c r="E53" s="215">
        <v>4045294</v>
      </c>
      <c r="F53" s="215">
        <v>524668775</v>
      </c>
      <c r="G53" s="215">
        <v>148310600</v>
      </c>
      <c r="H53" s="215">
        <v>36087240</v>
      </c>
      <c r="I53" s="215">
        <v>3685</v>
      </c>
      <c r="J53" s="215">
        <v>527330</v>
      </c>
      <c r="K53" s="215">
        <v>62525</v>
      </c>
      <c r="L53" s="215">
        <v>0</v>
      </c>
      <c r="M53" s="215">
        <v>0</v>
      </c>
      <c r="N53" s="215">
        <v>831416899</v>
      </c>
      <c r="O53" s="22"/>
    </row>
    <row r="54" spans="1:14" ht="12.75">
      <c r="A54" s="210">
        <v>0.7455067007305813</v>
      </c>
      <c r="B54" s="223" t="s">
        <v>102</v>
      </c>
      <c r="C54" s="210">
        <v>0.4479552840434819</v>
      </c>
      <c r="D54" s="210">
        <v>0.11045761107334974</v>
      </c>
      <c r="E54" s="210">
        <v>0.11268862168042264</v>
      </c>
      <c r="F54" s="210">
        <v>0.7023024872210352</v>
      </c>
      <c r="G54" s="210">
        <v>0.8327190387234965</v>
      </c>
      <c r="H54" s="210">
        <v>0.7871608585573808</v>
      </c>
      <c r="I54" s="210">
        <v>0.11307149432341208</v>
      </c>
      <c r="J54" s="210">
        <v>0.0003088073591640317</v>
      </c>
      <c r="K54" s="210">
        <v>0.0004568489623719759</v>
      </c>
      <c r="L54" s="210" t="s">
        <v>106</v>
      </c>
      <c r="M54" s="210" t="s">
        <v>106</v>
      </c>
      <c r="N54" s="210">
        <v>0.2574416724185344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2018-02-12T15:29:31Z</dcterms:created>
  <dcterms:modified xsi:type="dcterms:W3CDTF">2018-02-12T15:30:39Z</dcterms:modified>
  <cp:category/>
  <cp:version/>
  <cp:contentType/>
  <cp:contentStatus/>
</cp:coreProperties>
</file>