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<sst xmlns="http://schemas.openxmlformats.org/spreadsheetml/2006/main" count="385" uniqueCount="116">
  <si>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</si>
  <si>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</si>
  <si>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</si>
  <si>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</si>
  <si>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</si>
  <si>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</si>
  <si>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</si>
  <si>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</si>
  <si>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</si>
  <si>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</si>
  <si>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</si>
  <si>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</si>
  <si>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</si>
  <si>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</si>
  <si>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</si>
  <si>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</si>
  <si>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</si>
  <si>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</si>
  <si>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</si>
  <si>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</si>
  <si>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</si>
  <si>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</si>
  <si>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</si>
  <si>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</si>
  <si>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</si>
  <si>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</si>
  <si>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</si>
  <si>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</si>
  <si>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</si>
  <si>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</si>
  <si>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</si>
  <si>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</si>
  <si>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</si>
  <si>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</si>
  <si>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</si>
  <si>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</si>
  <si>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</si>
  <si>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</si>
  <si>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</si>
  <si>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</si>
  <si>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</si>
  <si>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</si>
  <si>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</si>
  <si>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</si>
  <si>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</si>
  <si>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</si>
  <si>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</si>
  <si>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</si>
  <si>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</si>
  <si>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</si>
  <si>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</si>
  <si>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</si>
  <si>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</si>
  <si>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</si>
  <si>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</si>
  <si>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</si>
  <si>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</si>
  <si>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</si>
  <si>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</si>
  <si>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</si>
  <si>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</si>
  <si>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</si>
  <si>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</si>
  <si>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</si>
  <si>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</si>
  <si>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</si>
  <si>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</si>
  <si>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</si>
  <si>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</si>
  <si>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</si>
  <si>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</si>
  <si>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</si>
  <si>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</si>
  <si>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</si>
  <si>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</si>
  <si>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</si>
  <si>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</si>
  <si>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</si>
  <si>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</si>
  <si>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</si>
  <si>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</si>
  <si>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</si>
  <si>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</si>
  <si>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</si>
  <si>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</si>
  <si>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</si>
  <si>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</si>
  <si>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</si>
  <si>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</si>
  <si>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</si>
  <si>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</si>
  <si>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</si>
  <si>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</si>
  <si>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</si>
  <si>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</si>
  <si>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</si>
  <si>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</si>
  <si>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</si>
  <si>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</si>
  <si>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</si>
  <si>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</si>
  <si>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</si>
  <si>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</si>
  <si>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</si>
  <si>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</si>
  <si>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FURNAS</t>
  </si>
  <si>
    <t xml:space="preserve"> </t>
  </si>
  <si>
    <t>ARAPAHOE</t>
  </si>
  <si>
    <t xml:space="preserve">  </t>
  </si>
  <si>
    <t>BEAVER CITY</t>
  </si>
  <si>
    <t>CAMBRIDGE</t>
  </si>
  <si>
    <t>EDISON</t>
  </si>
  <si>
    <t>HENDLEY</t>
  </si>
  <si>
    <t>HOLBROOK</t>
  </si>
  <si>
    <t>OXFORD</t>
  </si>
  <si>
    <t>WILSONVILLE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</si>
</sst>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332795"/>
        <c:crosses val="autoZero"/>
        <c:auto val="0"/>
        <c:lblOffset val="100"/>
        <c:tickLblSkip val="1"/>
        <c:noMultiLvlLbl val="0"/>
      </c:catAx>
      <c:valAx>
        <c:axId val="4033279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7962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5730933"/>
        <c:crosses val="autoZero"/>
        <c:auto val="0"/>
        <c:lblOffset val="100"/>
        <c:tickLblSkip val="1"/>
        <c:noMultiLvlLbl val="0"/>
      </c:catAx>
      <c:valAx>
        <c:axId val="4573093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5083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3218063"/>
        <c:crosses val="autoZero"/>
        <c:auto val="0"/>
        <c:lblOffset val="100"/>
        <c:tickLblSkip val="1"/>
        <c:noMultiLvlLbl val="0"/>
      </c:catAx>
      <c:valAx>
        <c:axId val="132180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9252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0.009956664697892473</v>
          </cell>
          <cell r="I30">
            <v>0.0989192950367127</v>
          </cell>
          <cell r="M30">
            <v>0.011500751559287294</v>
          </cell>
        </row>
        <row r="31">
          <cell r="A31">
            <v>2009</v>
          </cell>
          <cell r="E31">
            <v>0.02936145929804623</v>
          </cell>
          <cell r="I31">
            <v>0.11138160975988158</v>
          </cell>
          <cell r="M31">
            <v>0.23604892463110375</v>
          </cell>
        </row>
        <row r="32">
          <cell r="A32">
            <v>2010</v>
          </cell>
          <cell r="E32">
            <v>0.053932014031924956</v>
          </cell>
          <cell r="I32">
            <v>0.24124876277974885</v>
          </cell>
          <cell r="M32">
            <v>0.4413117234627944</v>
          </cell>
        </row>
        <row r="33">
          <cell r="A33">
            <v>2011</v>
          </cell>
          <cell r="E33">
            <v>0.06229476010537607</v>
          </cell>
          <cell r="I33">
            <v>0.2763910671677178</v>
          </cell>
          <cell r="M33">
            <v>0.5459943587554396</v>
          </cell>
        </row>
        <row r="34">
          <cell r="A34">
            <v>2012</v>
          </cell>
          <cell r="E34">
            <v>0.04667186577137097</v>
          </cell>
          <cell r="I34">
            <v>0.28052077276033244</v>
          </cell>
          <cell r="M34">
            <v>0.8657666314487996</v>
          </cell>
        </row>
        <row r="35">
          <cell r="A35">
            <v>2013</v>
          </cell>
          <cell r="E35">
            <v>0.07336058319052047</v>
          </cell>
          <cell r="I35">
            <v>0.2899058575270526</v>
          </cell>
          <cell r="M35">
            <v>1.5910448116227263</v>
          </cell>
        </row>
        <row r="36">
          <cell r="A36">
            <v>2014</v>
          </cell>
          <cell r="E36">
            <v>0.10318856553282488</v>
          </cell>
          <cell r="I36">
            <v>0.3774908444243288</v>
          </cell>
          <cell r="M36">
            <v>2.4000025436900043</v>
          </cell>
        </row>
        <row r="37">
          <cell r="A37">
            <v>2015</v>
          </cell>
          <cell r="E37">
            <v>0.17730018401508235</v>
          </cell>
          <cell r="I37">
            <v>0.5349486652019301</v>
          </cell>
          <cell r="M37">
            <v>3.2441529985901147</v>
          </cell>
        </row>
        <row r="38">
          <cell r="A38">
            <v>2016</v>
          </cell>
          <cell r="E38">
            <v>0.3680370261963734</v>
          </cell>
          <cell r="I38">
            <v>0.5933559595667381</v>
          </cell>
          <cell r="M38">
            <v>3.330975737135288</v>
          </cell>
        </row>
        <row r="39">
          <cell r="A39">
            <v>2017</v>
          </cell>
          <cell r="E39">
            <v>0.4001835395911703</v>
          </cell>
          <cell r="I39">
            <v>0.570128530925986</v>
          </cell>
          <cell r="M39">
            <v>3.1485583078139494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0.0031194026338238296</v>
          </cell>
          <cell r="M31">
            <v>-0.984102922726883</v>
          </cell>
        </row>
        <row r="32">
          <cell r="A32">
            <v>2009</v>
          </cell>
          <cell r="G32">
            <v>0.02304850148356254</v>
          </cell>
          <cell r="M32">
            <v>0.08236145320376617</v>
          </cell>
        </row>
        <row r="33">
          <cell r="A33">
            <v>2010</v>
          </cell>
          <cell r="G33">
            <v>0.04275256661405567</v>
          </cell>
          <cell r="M33">
            <v>0.20224358993052902</v>
          </cell>
        </row>
        <row r="34">
          <cell r="A34">
            <v>2011</v>
          </cell>
          <cell r="G34">
            <v>0.05422892516304682</v>
          </cell>
          <cell r="M34">
            <v>0.272455000761142</v>
          </cell>
        </row>
        <row r="35">
          <cell r="A35">
            <v>2012</v>
          </cell>
          <cell r="G35">
            <v>0.036096039345148746</v>
          </cell>
          <cell r="M35">
            <v>0.27717874704948126</v>
          </cell>
        </row>
        <row r="36">
          <cell r="A36">
            <v>2013</v>
          </cell>
          <cell r="G36">
            <v>0.06432793626781204</v>
          </cell>
          <cell r="M36">
            <v>0.24814628390654225</v>
          </cell>
        </row>
        <row r="37">
          <cell r="A37">
            <v>2014</v>
          </cell>
          <cell r="G37">
            <v>0.09600521812435105</v>
          </cell>
          <cell r="M37">
            <v>0.3510637615345089</v>
          </cell>
        </row>
        <row r="38">
          <cell r="A38">
            <v>2015</v>
          </cell>
          <cell r="G38">
            <v>0.16652110016137206</v>
          </cell>
          <cell r="M38">
            <v>0.5132546606094152</v>
          </cell>
        </row>
        <row r="39">
          <cell r="A39">
            <v>2016</v>
          </cell>
          <cell r="G39">
            <v>0.3581063028521224</v>
          </cell>
          <cell r="M39">
            <v>0.5790421159397129</v>
          </cell>
        </row>
        <row r="40">
          <cell r="A40">
            <v>2017</v>
          </cell>
          <cell r="G40">
            <v>0.3846069905989377</v>
          </cell>
          <cell r="M40">
            <v>0.5565396677454858</v>
          </cell>
        </row>
        <row r="46">
          <cell r="I46" t="str">
            <v>--</v>
          </cell>
        </row>
        <row r="47">
          <cell r="I47">
            <v>0.016230618512667883</v>
          </cell>
        </row>
        <row r="48">
          <cell r="I48">
            <v>0.3219066057330856</v>
          </cell>
        </row>
        <row r="49">
          <cell r="I49">
            <v>0.32681792468539267</v>
          </cell>
        </row>
        <row r="50">
          <cell r="I50">
            <v>0.3437238681568573</v>
          </cell>
        </row>
        <row r="51">
          <cell r="I51">
            <v>0.36604100995145233</v>
          </cell>
        </row>
        <row r="52">
          <cell r="I52">
            <v>0.3955482790375263</v>
          </cell>
        </row>
        <row r="53">
          <cell r="I53">
            <v>0.48417905768356595</v>
          </cell>
        </row>
        <row r="54">
          <cell r="I54">
            <v>0.5297601852282091</v>
          </cell>
        </row>
        <row r="55">
          <cell r="I55">
            <v>0.7962562458050563</v>
          </cell>
        </row>
        <row r="56">
          <cell r="I56">
            <v>0.8369743391397941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0.1006031673733235</v>
          </cell>
          <cell r="I32">
            <v>-0.024824323595354546</v>
          </cell>
          <cell r="M32">
            <v>-0.011041642095647263</v>
          </cell>
        </row>
        <row r="33">
          <cell r="A33">
            <v>2009</v>
          </cell>
          <cell r="E33">
            <v>0.4182983665508649</v>
          </cell>
          <cell r="I33">
            <v>0.24105933624232082</v>
          </cell>
          <cell r="M33">
            <v>0.034000018592771374</v>
          </cell>
        </row>
        <row r="34">
          <cell r="A34">
            <v>2010</v>
          </cell>
          <cell r="E34">
            <v>0.9994442244935918</v>
          </cell>
          <cell r="I34">
            <v>0.26647124024844493</v>
          </cell>
          <cell r="M34">
            <v>0.1891074136883791</v>
          </cell>
        </row>
        <row r="35">
          <cell r="A35">
            <v>2011</v>
          </cell>
          <cell r="E35">
            <v>1.0861829913649141</v>
          </cell>
          <cell r="I35">
            <v>0.2975303786066082</v>
          </cell>
          <cell r="M35">
            <v>0.46949760651669914</v>
          </cell>
        </row>
        <row r="36">
          <cell r="A36">
            <v>2012</v>
          </cell>
          <cell r="E36">
            <v>1.6148885024777901</v>
          </cell>
          <cell r="I36">
            <v>0.6243972733189538</v>
          </cell>
          <cell r="M36">
            <v>0.5434783558300267</v>
          </cell>
        </row>
        <row r="37">
          <cell r="A37">
            <v>2013</v>
          </cell>
          <cell r="E37">
            <v>2.41414423336817</v>
          </cell>
          <cell r="I37">
            <v>1.5772028234003166</v>
          </cell>
          <cell r="M37">
            <v>0.738173569345045</v>
          </cell>
        </row>
        <row r="38">
          <cell r="A38">
            <v>2014</v>
          </cell>
          <cell r="E38">
            <v>4.091218098627763</v>
          </cell>
          <cell r="I38">
            <v>1.9058424890899417</v>
          </cell>
          <cell r="M38">
            <v>1.5791133062528497</v>
          </cell>
        </row>
        <row r="39">
          <cell r="A39">
            <v>2015</v>
          </cell>
          <cell r="E39">
            <v>5.089600413012319</v>
          </cell>
          <cell r="I39">
            <v>2.6370002171304248</v>
          </cell>
          <cell r="M39">
            <v>2.4873015291658422</v>
          </cell>
        </row>
        <row r="40">
          <cell r="A40">
            <v>2016</v>
          </cell>
          <cell r="E40">
            <v>5.210215044395177</v>
          </cell>
          <cell r="I40">
            <v>2.599428033462482</v>
          </cell>
          <cell r="M40">
            <v>2.9177462514564803</v>
          </cell>
        </row>
        <row r="41">
          <cell r="A41">
            <v>2017</v>
          </cell>
          <cell r="E41">
            <v>4.824307063637208</v>
          </cell>
          <cell r="I41">
            <v>2.433318216429427</v>
          </cell>
          <cell r="M41">
            <v>2.919693900260534</v>
          </cell>
        </row>
        <row r="47">
          <cell r="M47" t="str">
            <v>--</v>
          </cell>
        </row>
        <row r="48">
          <cell r="M48">
            <v>0.011500751559287294</v>
          </cell>
        </row>
        <row r="49">
          <cell r="M49">
            <v>0.23604892463110375</v>
          </cell>
        </row>
        <row r="50">
          <cell r="M50">
            <v>0.4413117234627944</v>
          </cell>
        </row>
        <row r="51">
          <cell r="M51">
            <v>0.5459943587554396</v>
          </cell>
        </row>
        <row r="52">
          <cell r="M52">
            <v>0.8657666314487996</v>
          </cell>
        </row>
        <row r="53">
          <cell r="M53">
            <v>1.5910448116227263</v>
          </cell>
        </row>
        <row r="54">
          <cell r="M54">
            <v>2.4000025436900043</v>
          </cell>
        </row>
        <row r="55">
          <cell r="M55">
            <v>3.2441529985901147</v>
          </cell>
        </row>
        <row r="56">
          <cell r="M56">
            <v>3.330975737135288</v>
          </cell>
        </row>
        <row r="57">
          <cell r="M57">
            <v>3.1485583078139494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83071995</v>
      </c>
      <c r="C29" s="17" t="s">
        <v>9</v>
      </c>
      <c r="D29" s="17" t="s">
        <v>9</v>
      </c>
      <c r="E29" s="18" t="s">
        <v>9</v>
      </c>
      <c r="F29" s="19">
        <v>17145290</v>
      </c>
      <c r="G29" s="17" t="s">
        <v>9</v>
      </c>
      <c r="H29" s="17" t="s">
        <v>9</v>
      </c>
      <c r="I29" s="20" t="s">
        <v>9</v>
      </c>
      <c r="J29" s="19">
        <v>187915980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83899115</v>
      </c>
      <c r="C30" s="23">
        <v>827120</v>
      </c>
      <c r="D30" s="24">
        <v>0.009956664697892473</v>
      </c>
      <c r="E30" s="25">
        <v>0.009956664697892473</v>
      </c>
      <c r="F30" s="19">
        <v>18841290</v>
      </c>
      <c r="G30" s="23">
        <v>1696000</v>
      </c>
      <c r="H30" s="24">
        <v>0.0989192950367127</v>
      </c>
      <c r="I30" s="26">
        <v>0.0989192950367127</v>
      </c>
      <c r="J30" s="19">
        <v>190077155</v>
      </c>
      <c r="K30" s="23">
        <v>2161175</v>
      </c>
      <c r="L30" s="24">
        <v>0.011500751559287294</v>
      </c>
      <c r="M30" s="27">
        <v>0.011500751559287294</v>
      </c>
      <c r="N30" s="22"/>
    </row>
    <row r="31" spans="1:14" ht="12.75">
      <c r="A31" s="15">
        <v>2009</v>
      </c>
      <c r="B31" s="19">
        <v>85511110</v>
      </c>
      <c r="C31" s="23">
        <v>1611995</v>
      </c>
      <c r="D31" s="24">
        <v>0.019213492299650598</v>
      </c>
      <c r="E31" s="25">
        <v>0.02936145929804623</v>
      </c>
      <c r="F31" s="19">
        <v>19054960</v>
      </c>
      <c r="G31" s="23">
        <v>213670</v>
      </c>
      <c r="H31" s="24">
        <v>0.01134051861629432</v>
      </c>
      <c r="I31" s="26">
        <v>0.11138160975988158</v>
      </c>
      <c r="J31" s="19">
        <v>232273345</v>
      </c>
      <c r="K31" s="23">
        <v>42196190</v>
      </c>
      <c r="L31" s="24">
        <v>0.2219950630048098</v>
      </c>
      <c r="M31" s="27">
        <v>0.23604892463110375</v>
      </c>
      <c r="N31" s="22"/>
    </row>
    <row r="32" spans="1:14" ht="12.75">
      <c r="A32" s="15">
        <v>2010</v>
      </c>
      <c r="B32" s="19">
        <v>87552235</v>
      </c>
      <c r="C32" s="23">
        <v>2041125</v>
      </c>
      <c r="D32" s="24">
        <v>0.023869705351737335</v>
      </c>
      <c r="E32" s="25">
        <v>0.053932014031924956</v>
      </c>
      <c r="F32" s="19">
        <v>21281570</v>
      </c>
      <c r="G32" s="23">
        <v>2226610</v>
      </c>
      <c r="H32" s="24">
        <v>0.11685199024296036</v>
      </c>
      <c r="I32" s="26">
        <v>0.24124876277974885</v>
      </c>
      <c r="J32" s="19">
        <v>270845505</v>
      </c>
      <c r="K32" s="23">
        <v>38572160</v>
      </c>
      <c r="L32" s="24">
        <v>0.16606365228864292</v>
      </c>
      <c r="M32" s="27">
        <v>0.4413117234627944</v>
      </c>
      <c r="N32" s="22"/>
    </row>
    <row r="33" spans="1:14" ht="12.75">
      <c r="A33" s="15">
        <v>2011</v>
      </c>
      <c r="B33" s="19">
        <v>88246945</v>
      </c>
      <c r="C33" s="23">
        <v>694710</v>
      </c>
      <c r="D33" s="24">
        <v>0.007934806004666815</v>
      </c>
      <c r="E33" s="25">
        <v>0.06229476010537607</v>
      </c>
      <c r="F33" s="19">
        <v>21884095</v>
      </c>
      <c r="G33" s="23">
        <v>602525</v>
      </c>
      <c r="H33" s="24">
        <v>0.028312055924445426</v>
      </c>
      <c r="I33" s="26">
        <v>0.2763910671677178</v>
      </c>
      <c r="J33" s="19">
        <v>290517045</v>
      </c>
      <c r="K33" s="23">
        <v>19671540</v>
      </c>
      <c r="L33" s="24">
        <v>0.07263011435246082</v>
      </c>
      <c r="M33" s="27">
        <v>0.5459943587554396</v>
      </c>
      <c r="N33" s="22"/>
    </row>
    <row r="34" spans="1:14" ht="12.75">
      <c r="A34" s="15">
        <v>2012</v>
      </c>
      <c r="B34" s="19">
        <v>86949120</v>
      </c>
      <c r="C34" s="23">
        <v>-1297825</v>
      </c>
      <c r="D34" s="24">
        <v>-0.01470674140617559</v>
      </c>
      <c r="E34" s="25">
        <v>0.04667186577137097</v>
      </c>
      <c r="F34" s="19">
        <v>21954900</v>
      </c>
      <c r="G34" s="23">
        <v>70805</v>
      </c>
      <c r="H34" s="24">
        <v>0.003235454790339742</v>
      </c>
      <c r="I34" s="26">
        <v>0.28052077276033244</v>
      </c>
      <c r="J34" s="19">
        <v>350607365</v>
      </c>
      <c r="K34" s="23">
        <v>60090320</v>
      </c>
      <c r="L34" s="24">
        <v>0.20683922349547512</v>
      </c>
      <c r="M34" s="27">
        <v>0.8657666314487996</v>
      </c>
      <c r="N34" s="22"/>
    </row>
    <row r="35" spans="1:14" ht="12.75">
      <c r="A35" s="15">
        <v>2013</v>
      </c>
      <c r="B35" s="19">
        <v>89166205</v>
      </c>
      <c r="C35" s="23">
        <v>2217085</v>
      </c>
      <c r="D35" s="24">
        <v>0.02549864794491307</v>
      </c>
      <c r="E35" s="25">
        <v>0.07336058319052047</v>
      </c>
      <c r="F35" s="19">
        <v>22115810</v>
      </c>
      <c r="G35" s="23">
        <v>160910</v>
      </c>
      <c r="H35" s="24">
        <v>0.007329115596062838</v>
      </c>
      <c r="I35" s="26">
        <v>0.2899058575270526</v>
      </c>
      <c r="J35" s="19">
        <v>486898725</v>
      </c>
      <c r="K35" s="23">
        <v>136291360</v>
      </c>
      <c r="L35" s="24">
        <v>0.38872931263152444</v>
      </c>
      <c r="M35" s="27">
        <v>1.5910448116227263</v>
      </c>
      <c r="N35" s="22"/>
    </row>
    <row r="36" spans="1:14" ht="12.75">
      <c r="A36" s="15">
        <v>2014</v>
      </c>
      <c r="B36" s="19">
        <v>91644075</v>
      </c>
      <c r="C36" s="23">
        <v>2477870</v>
      </c>
      <c r="D36" s="24">
        <v>0.027789340142938684</v>
      </c>
      <c r="E36" s="25">
        <v>0.10318856553282488</v>
      </c>
      <c r="F36" s="19">
        <v>23617480</v>
      </c>
      <c r="G36" s="23">
        <v>1501670</v>
      </c>
      <c r="H36" s="24">
        <v>0.06790029395260676</v>
      </c>
      <c r="I36" s="26">
        <v>0.3774908444243288</v>
      </c>
      <c r="J36" s="19">
        <v>638914810</v>
      </c>
      <c r="K36" s="23">
        <v>152016085</v>
      </c>
      <c r="L36" s="24">
        <v>0.3122129453101361</v>
      </c>
      <c r="M36" s="27">
        <v>2.4000025436900043</v>
      </c>
      <c r="N36" s="22"/>
    </row>
    <row r="37" spans="1:14" ht="12.75">
      <c r="A37" s="15">
        <v>2015</v>
      </c>
      <c r="B37" s="19">
        <v>97800675</v>
      </c>
      <c r="C37" s="23">
        <v>6156600</v>
      </c>
      <c r="D37" s="24">
        <v>0.0671794657756107</v>
      </c>
      <c r="E37" s="25">
        <v>0.17730018401508235</v>
      </c>
      <c r="F37" s="19">
        <v>26317140</v>
      </c>
      <c r="G37" s="23">
        <v>2699660</v>
      </c>
      <c r="H37" s="24">
        <v>0.11430770768092108</v>
      </c>
      <c r="I37" s="26">
        <v>0.5349486652019301</v>
      </c>
      <c r="J37" s="19">
        <v>797544170</v>
      </c>
      <c r="K37" s="23">
        <v>158629360</v>
      </c>
      <c r="L37" s="24">
        <v>0.24827935981011304</v>
      </c>
      <c r="M37" s="27">
        <v>3.2441529985901147</v>
      </c>
      <c r="N37" s="22"/>
    </row>
    <row r="38" spans="1:14" ht="12.75">
      <c r="A38" s="15">
        <v>2016</v>
      </c>
      <c r="B38" s="19">
        <v>113645565</v>
      </c>
      <c r="C38" s="23">
        <v>15844890</v>
      </c>
      <c r="D38" s="24">
        <v>0.16201207200257053</v>
      </c>
      <c r="E38" s="25">
        <v>0.3680370261963734</v>
      </c>
      <c r="F38" s="19">
        <v>27318550</v>
      </c>
      <c r="G38" s="23">
        <v>1001410</v>
      </c>
      <c r="H38" s="24">
        <v>0.038051627190492585</v>
      </c>
      <c r="I38" s="26">
        <v>0.5933559595667381</v>
      </c>
      <c r="J38" s="19">
        <v>813859550</v>
      </c>
      <c r="K38" s="23">
        <v>16315380</v>
      </c>
      <c r="L38" s="24">
        <v>0.020457023715689627</v>
      </c>
      <c r="M38" s="27">
        <v>3.330975737135288</v>
      </c>
      <c r="N38" s="22"/>
    </row>
    <row r="39" spans="1:14" ht="13.5" thickBot="1">
      <c r="A39" s="28">
        <v>2017</v>
      </c>
      <c r="B39" s="29">
        <v>116316040</v>
      </c>
      <c r="C39" s="30">
        <v>2670475</v>
      </c>
      <c r="D39" s="31">
        <v>0.02349827729749067</v>
      </c>
      <c r="E39" s="25">
        <v>0.4001835395911703</v>
      </c>
      <c r="F39" s="29">
        <v>26920309</v>
      </c>
      <c r="G39" s="30">
        <v>-398241</v>
      </c>
      <c r="H39" s="31">
        <v>-0.014577677072904674</v>
      </c>
      <c r="I39" s="26">
        <v>0.570128530925986</v>
      </c>
      <c r="J39" s="29">
        <v>779580400</v>
      </c>
      <c r="K39" s="30">
        <v>-34279150</v>
      </c>
      <c r="L39" s="31">
        <v>-0.04211924526781064</v>
      </c>
      <c r="M39" s="27">
        <v>3.1485583078139494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0.034233251919548145</v>
      </c>
      <c r="E41" s="36"/>
      <c r="F41" s="33"/>
      <c r="G41" s="34" t="s">
        <v>12</v>
      </c>
      <c r="H41" s="38">
        <v>0.04614894284607364</v>
      </c>
      <c r="I41" s="36"/>
      <c r="J41" s="33"/>
      <c r="K41" s="34" t="s">
        <v>13</v>
      </c>
      <c r="L41" s="38">
        <v>0.1528949048402143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33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83071995</v>
      </c>
      <c r="C30" s="64">
        <v>684780</v>
      </c>
      <c r="D30" s="65">
        <v>0.008243211204931338</v>
      </c>
      <c r="E30" s="23">
        <v>82387215</v>
      </c>
      <c r="F30" s="66" t="s">
        <v>9</v>
      </c>
      <c r="G30" s="18" t="s">
        <v>9</v>
      </c>
      <c r="H30" s="19">
        <v>17145290</v>
      </c>
      <c r="I30" s="64">
        <v>18145</v>
      </c>
      <c r="J30" s="65">
        <v>0.0010583081417695473</v>
      </c>
      <c r="K30" s="23">
        <v>17127145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83899115</v>
      </c>
      <c r="C31" s="64">
        <v>567985</v>
      </c>
      <c r="D31" s="65">
        <v>0.006769856869169598</v>
      </c>
      <c r="E31" s="23">
        <v>83331130</v>
      </c>
      <c r="F31" s="68">
        <v>0.0031194026338238296</v>
      </c>
      <c r="G31" s="69">
        <v>0.0031194026338238296</v>
      </c>
      <c r="H31" s="19">
        <v>18841290</v>
      </c>
      <c r="I31" s="64">
        <v>18568730</v>
      </c>
      <c r="J31" s="65">
        <v>0.9855338992181534</v>
      </c>
      <c r="K31" s="23">
        <v>272560</v>
      </c>
      <c r="L31" s="68">
        <v>-0.984102922726883</v>
      </c>
      <c r="M31" s="70">
        <v>-0.984102922726883</v>
      </c>
      <c r="R31" s="22"/>
    </row>
    <row r="32" spans="1:18" ht="13.5" customHeight="1">
      <c r="A32" s="15">
        <v>2009</v>
      </c>
      <c r="B32" s="19">
        <v>85511110</v>
      </c>
      <c r="C32" s="64">
        <v>524430</v>
      </c>
      <c r="D32" s="65">
        <v>0.006132887293826498</v>
      </c>
      <c r="E32" s="23">
        <v>84986680</v>
      </c>
      <c r="F32" s="68">
        <v>0.01296277082302954</v>
      </c>
      <c r="G32" s="69">
        <v>0.02304850148356254</v>
      </c>
      <c r="H32" s="19">
        <v>19054960</v>
      </c>
      <c r="I32" s="64">
        <v>497559</v>
      </c>
      <c r="J32" s="65">
        <v>0.026111784018439294</v>
      </c>
      <c r="K32" s="23">
        <v>18557401</v>
      </c>
      <c r="L32" s="68">
        <v>-0.01506738657491074</v>
      </c>
      <c r="M32" s="70">
        <v>0.08236145320376617</v>
      </c>
      <c r="R32" s="22"/>
    </row>
    <row r="33" spans="1:18" ht="13.5" customHeight="1">
      <c r="A33" s="15">
        <v>2010</v>
      </c>
      <c r="B33" s="71">
        <v>87552235</v>
      </c>
      <c r="C33" s="72">
        <v>928699</v>
      </c>
      <c r="D33" s="73">
        <v>0.010607370559986276</v>
      </c>
      <c r="E33" s="74">
        <v>86623536</v>
      </c>
      <c r="F33" s="68">
        <v>0.013009139981927495</v>
      </c>
      <c r="G33" s="69">
        <v>0.04275256661405567</v>
      </c>
      <c r="H33" s="71">
        <v>21281570</v>
      </c>
      <c r="I33" s="72">
        <v>668755</v>
      </c>
      <c r="J33" s="73">
        <v>0.03142413835069499</v>
      </c>
      <c r="K33" s="74">
        <v>20612815</v>
      </c>
      <c r="L33" s="68">
        <v>0.08175587878431652</v>
      </c>
      <c r="M33" s="70">
        <v>0.20224358993052902</v>
      </c>
      <c r="R33" s="22"/>
    </row>
    <row r="34" spans="1:18" ht="13.5" customHeight="1">
      <c r="A34" s="15">
        <v>2011</v>
      </c>
      <c r="B34" s="71">
        <v>88246945</v>
      </c>
      <c r="C34" s="72">
        <v>670045</v>
      </c>
      <c r="D34" s="73">
        <v>0.007592840749331323</v>
      </c>
      <c r="E34" s="74">
        <v>87576900</v>
      </c>
      <c r="F34" s="75">
        <v>0.00028171753696521856</v>
      </c>
      <c r="G34" s="69">
        <v>0.05422892516304682</v>
      </c>
      <c r="H34" s="71">
        <v>21884095</v>
      </c>
      <c r="I34" s="72">
        <v>67485</v>
      </c>
      <c r="J34" s="73">
        <v>0.003083746437766789</v>
      </c>
      <c r="K34" s="74">
        <v>21816610</v>
      </c>
      <c r="L34" s="75">
        <v>0.02514100228507577</v>
      </c>
      <c r="M34" s="70">
        <v>0.272455000761142</v>
      </c>
      <c r="R34" s="22"/>
    </row>
    <row r="35" spans="1:18" ht="13.5" customHeight="1">
      <c r="A35" s="15">
        <v>2012</v>
      </c>
      <c r="B35" s="71">
        <v>86949120</v>
      </c>
      <c r="C35" s="72">
        <v>878555</v>
      </c>
      <c r="D35" s="73">
        <v>0.010104242573127824</v>
      </c>
      <c r="E35" s="74">
        <v>86070565</v>
      </c>
      <c r="F35" s="75">
        <v>-0.024662383496675155</v>
      </c>
      <c r="G35" s="69">
        <v>0.036096039345148746</v>
      </c>
      <c r="H35" s="71">
        <v>21954900</v>
      </c>
      <c r="I35" s="72">
        <v>57300</v>
      </c>
      <c r="J35" s="73">
        <v>0.0026098957408141237</v>
      </c>
      <c r="K35" s="74">
        <v>21897600</v>
      </c>
      <c r="L35" s="75">
        <v>0.0006171148498487143</v>
      </c>
      <c r="M35" s="70">
        <v>0.27717874704948126</v>
      </c>
      <c r="R35" s="22"/>
    </row>
    <row r="36" spans="1:18" ht="13.5" customHeight="1">
      <c r="A36" s="15">
        <v>2013</v>
      </c>
      <c r="B36" s="71">
        <v>89166205</v>
      </c>
      <c r="C36" s="72">
        <v>750360</v>
      </c>
      <c r="D36" s="73">
        <v>0.008415295907233016</v>
      </c>
      <c r="E36" s="74">
        <v>88415845</v>
      </c>
      <c r="F36" s="75">
        <v>0.016868773369989255</v>
      </c>
      <c r="G36" s="69">
        <v>0.06432793626781204</v>
      </c>
      <c r="H36" s="71">
        <v>22115810</v>
      </c>
      <c r="I36" s="72">
        <v>715980</v>
      </c>
      <c r="J36" s="73">
        <v>0.03237412511682819</v>
      </c>
      <c r="K36" s="74">
        <v>21399830</v>
      </c>
      <c r="L36" s="75">
        <v>-0.025282283226067986</v>
      </c>
      <c r="M36" s="70">
        <v>0.24814628390654225</v>
      </c>
      <c r="R36" s="22"/>
    </row>
    <row r="37" spans="1:18" ht="13.5" customHeight="1">
      <c r="A37" s="15">
        <v>2014</v>
      </c>
      <c r="B37" s="71">
        <v>91644075</v>
      </c>
      <c r="C37" s="72">
        <v>596735</v>
      </c>
      <c r="D37" s="73">
        <v>0.00651144113790226</v>
      </c>
      <c r="E37" s="74">
        <v>91047340</v>
      </c>
      <c r="F37" s="75">
        <v>0.021096950352434536</v>
      </c>
      <c r="G37" s="69">
        <v>0.09600521812435105</v>
      </c>
      <c r="H37" s="71">
        <v>23617480</v>
      </c>
      <c r="I37" s="72">
        <v>453100</v>
      </c>
      <c r="J37" s="73">
        <v>0.019184942678050324</v>
      </c>
      <c r="K37" s="74">
        <v>23164380</v>
      </c>
      <c r="L37" s="75">
        <v>0.0474126880272529</v>
      </c>
      <c r="M37" s="70">
        <v>0.3510637615345089</v>
      </c>
      <c r="R37" s="22"/>
    </row>
    <row r="38" spans="1:18" ht="13.5" customHeight="1">
      <c r="A38" s="15">
        <v>2015</v>
      </c>
      <c r="B38" s="71">
        <v>97800675</v>
      </c>
      <c r="C38" s="72">
        <v>895440</v>
      </c>
      <c r="D38" s="73">
        <v>0.009155765029229093</v>
      </c>
      <c r="E38" s="74">
        <v>96905235</v>
      </c>
      <c r="F38" s="75">
        <v>0.05740862134295097</v>
      </c>
      <c r="G38" s="69">
        <v>0.16652110016137206</v>
      </c>
      <c r="H38" s="71">
        <v>26317140</v>
      </c>
      <c r="I38" s="72">
        <v>371950</v>
      </c>
      <c r="J38" s="73">
        <v>0.014133374675211668</v>
      </c>
      <c r="K38" s="74">
        <v>25945190</v>
      </c>
      <c r="L38" s="75">
        <v>0.09855877934479039</v>
      </c>
      <c r="M38" s="70">
        <v>0.5132546606094152</v>
      </c>
      <c r="R38" s="22"/>
    </row>
    <row r="39" spans="1:18" ht="13.5" customHeight="1">
      <c r="A39" s="15">
        <v>2016</v>
      </c>
      <c r="B39" s="71">
        <v>113645565</v>
      </c>
      <c r="C39" s="72">
        <v>824965</v>
      </c>
      <c r="D39" s="73">
        <v>0.007259104215813437</v>
      </c>
      <c r="E39" s="74">
        <v>112820600</v>
      </c>
      <c r="F39" s="75">
        <v>0.15357690527187057</v>
      </c>
      <c r="G39" s="69">
        <v>0.3581063028521224</v>
      </c>
      <c r="H39" s="71">
        <v>27318550</v>
      </c>
      <c r="I39" s="72">
        <v>245415</v>
      </c>
      <c r="J39" s="73">
        <v>0.008983456296179701</v>
      </c>
      <c r="K39" s="74">
        <v>27073135</v>
      </c>
      <c r="L39" s="75">
        <v>0.02872633576444857</v>
      </c>
      <c r="M39" s="70">
        <v>0.5790421159397129</v>
      </c>
      <c r="R39" s="22"/>
    </row>
    <row r="40" spans="1:18" ht="13.5" customHeight="1">
      <c r="A40" s="15">
        <v>2017</v>
      </c>
      <c r="B40" s="71">
        <v>116316040</v>
      </c>
      <c r="C40" s="72">
        <v>1293975</v>
      </c>
      <c r="D40" s="73">
        <v>0.011124647984921082</v>
      </c>
      <c r="E40" s="74">
        <v>115022065</v>
      </c>
      <c r="F40" s="75">
        <v>0.012112219249382938</v>
      </c>
      <c r="G40" s="69">
        <v>0.3846069905989377</v>
      </c>
      <c r="H40" s="71">
        <v>26920309</v>
      </c>
      <c r="I40" s="72">
        <v>232985</v>
      </c>
      <c r="J40" s="73">
        <v>0.008654618340376405</v>
      </c>
      <c r="K40" s="74">
        <v>26687324</v>
      </c>
      <c r="L40" s="75">
        <v>-0.023106131181925834</v>
      </c>
      <c r="M40" s="70">
        <v>0.5565396677454858</v>
      </c>
      <c r="R40" s="22"/>
    </row>
    <row r="41" spans="1:18" ht="13.5" thickBot="1">
      <c r="A41" s="76" t="s">
        <v>25</v>
      </c>
      <c r="B41" s="77">
        <v>0.034233251919548145</v>
      </c>
      <c r="C41" s="78"/>
      <c r="D41" s="79"/>
      <c r="E41" s="80" t="s">
        <v>26</v>
      </c>
      <c r="F41" s="81">
        <v>0.02657741170656992</v>
      </c>
      <c r="G41" s="82"/>
      <c r="H41" s="77">
        <v>0.04614894284607364</v>
      </c>
      <c r="I41" s="78"/>
      <c r="J41" s="83"/>
      <c r="K41" s="84" t="s">
        <v>27</v>
      </c>
      <c r="L41" s="81">
        <v>-0.07653469246540547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10298490</v>
      </c>
      <c r="C46" s="23">
        <v>19938805</v>
      </c>
      <c r="D46" s="98">
        <v>30237295</v>
      </c>
      <c r="E46" s="23">
        <v>198385</v>
      </c>
      <c r="F46" s="65">
        <v>0.006560937411894814</v>
      </c>
      <c r="G46" s="23">
        <v>30038910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11241980</v>
      </c>
      <c r="C47" s="23">
        <v>19841460</v>
      </c>
      <c r="D47" s="98">
        <v>31083440</v>
      </c>
      <c r="E47" s="23">
        <v>355375</v>
      </c>
      <c r="F47" s="65">
        <v>0.01143293663764371</v>
      </c>
      <c r="G47" s="23">
        <v>30728065</v>
      </c>
      <c r="H47" s="68">
        <v>0.016230618512667883</v>
      </c>
      <c r="I47" s="101">
        <v>0.016230618512667883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20618670</v>
      </c>
      <c r="C48" s="74">
        <v>20147190</v>
      </c>
      <c r="D48" s="103">
        <v>40765860</v>
      </c>
      <c r="E48" s="74">
        <v>794980</v>
      </c>
      <c r="F48" s="65">
        <v>0.019501121771992546</v>
      </c>
      <c r="G48" s="23">
        <v>39970880</v>
      </c>
      <c r="H48" s="68">
        <v>0.28592202150083773</v>
      </c>
      <c r="I48" s="101">
        <v>0.3219066057330856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20744490</v>
      </c>
      <c r="C49" s="74">
        <v>20430300</v>
      </c>
      <c r="D49" s="103">
        <v>41174790</v>
      </c>
      <c r="E49" s="74">
        <v>1055405</v>
      </c>
      <c r="F49" s="73">
        <v>0.025632310450156515</v>
      </c>
      <c r="G49" s="74">
        <v>40119385</v>
      </c>
      <c r="H49" s="75">
        <v>-0.01585824511000136</v>
      </c>
      <c r="I49" s="101">
        <v>0.32681792468539267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20553450</v>
      </c>
      <c r="C50" s="74">
        <v>20770045</v>
      </c>
      <c r="D50" s="103">
        <v>41323495</v>
      </c>
      <c r="E50" s="74">
        <v>692920</v>
      </c>
      <c r="F50" s="73">
        <v>0.016768184782047113</v>
      </c>
      <c r="G50" s="74">
        <v>40630575</v>
      </c>
      <c r="H50" s="75">
        <v>-0.013217189450146558</v>
      </c>
      <c r="I50" s="101">
        <v>0.3437238681568573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20737795</v>
      </c>
      <c r="C51" s="74">
        <v>21327030</v>
      </c>
      <c r="D51" s="103">
        <v>42064825</v>
      </c>
      <c r="E51" s="74">
        <v>759440</v>
      </c>
      <c r="F51" s="73">
        <v>0.018054039212097042</v>
      </c>
      <c r="G51" s="74">
        <v>41305385</v>
      </c>
      <c r="H51" s="75">
        <v>-0.0004382494752682463</v>
      </c>
      <c r="I51" s="101">
        <v>0.36604100995145233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21314555</v>
      </c>
      <c r="C52" s="74">
        <v>22149815</v>
      </c>
      <c r="D52" s="103">
        <v>43464370</v>
      </c>
      <c r="E52" s="74">
        <v>1266765</v>
      </c>
      <c r="F52" s="73">
        <v>0.02914490650617966</v>
      </c>
      <c r="G52" s="74">
        <v>42197605</v>
      </c>
      <c r="H52" s="75">
        <v>0.0031565565766647073</v>
      </c>
      <c r="I52" s="101">
        <v>0.3955482790375263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21268865</v>
      </c>
      <c r="C53" s="74">
        <v>24502590</v>
      </c>
      <c r="D53" s="103">
        <v>45771455</v>
      </c>
      <c r="E53" s="74">
        <v>893895</v>
      </c>
      <c r="F53" s="73">
        <v>0.019529529922087903</v>
      </c>
      <c r="G53" s="74">
        <v>44877560</v>
      </c>
      <c r="H53" s="75">
        <v>0.032513757820486065</v>
      </c>
      <c r="I53" s="101">
        <v>0.48417905768356595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21424205</v>
      </c>
      <c r="C54" s="74">
        <v>25715500</v>
      </c>
      <c r="D54" s="103">
        <v>47139705</v>
      </c>
      <c r="E54" s="74">
        <v>883895</v>
      </c>
      <c r="F54" s="73">
        <v>0.01875054160818359</v>
      </c>
      <c r="G54" s="74">
        <v>46255810</v>
      </c>
      <c r="H54" s="75">
        <v>0.010582031967303639</v>
      </c>
      <c r="I54" s="101">
        <v>0.5297601852282091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25685750</v>
      </c>
      <c r="C55" s="74">
        <v>29314455</v>
      </c>
      <c r="D55" s="103">
        <v>55000205</v>
      </c>
      <c r="E55" s="74">
        <v>686275</v>
      </c>
      <c r="F55" s="73">
        <v>0.012477680765008058</v>
      </c>
      <c r="G55" s="74">
        <v>54313930</v>
      </c>
      <c r="H55" s="75">
        <v>0.15219070632707607</v>
      </c>
      <c r="I55" s="101">
        <v>0.7962562458050563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25941685</v>
      </c>
      <c r="C56" s="74">
        <v>30119535</v>
      </c>
      <c r="D56" s="103">
        <v>56061220</v>
      </c>
      <c r="E56" s="74">
        <v>516085</v>
      </c>
      <c r="F56" s="73">
        <v>0.00920573972525036</v>
      </c>
      <c r="G56" s="74">
        <v>55545135</v>
      </c>
      <c r="H56" s="75">
        <v>0.00990778125281533</v>
      </c>
      <c r="I56" s="101">
        <v>0.8369743391397941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0.09678742626547583</v>
      </c>
      <c r="C57" s="105">
        <v>0.04211324011619237</v>
      </c>
      <c r="D57" s="105">
        <v>0.06368236920057865</v>
      </c>
      <c r="E57" s="78"/>
      <c r="F57" s="83"/>
      <c r="G57" s="84" t="s">
        <v>47</v>
      </c>
      <c r="H57" s="81">
        <v>0.048098978992243524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33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49354460</v>
      </c>
      <c r="C31" s="113" t="s">
        <v>9</v>
      </c>
      <c r="D31" s="113" t="s">
        <v>9</v>
      </c>
      <c r="E31" s="18" t="s">
        <v>9</v>
      </c>
      <c r="F31" s="19">
        <v>92225675</v>
      </c>
      <c r="G31" s="113" t="s">
        <v>9</v>
      </c>
      <c r="H31" s="113" t="s">
        <v>9</v>
      </c>
      <c r="I31" s="20" t="s">
        <v>9</v>
      </c>
      <c r="J31" s="19">
        <v>44641005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54319675</v>
      </c>
      <c r="C32" s="23">
        <v>4965215</v>
      </c>
      <c r="D32" s="68">
        <v>0.1006031673733235</v>
      </c>
      <c r="E32" s="69">
        <v>0.1006031673733235</v>
      </c>
      <c r="F32" s="19">
        <v>89936235</v>
      </c>
      <c r="G32" s="23">
        <v>-2289440</v>
      </c>
      <c r="H32" s="68">
        <v>-0.024824323595354546</v>
      </c>
      <c r="I32" s="70">
        <v>-0.024824323595354546</v>
      </c>
      <c r="J32" s="19">
        <v>44148095</v>
      </c>
      <c r="K32" s="23">
        <v>-492910</v>
      </c>
      <c r="L32" s="68">
        <v>-0.011041642095647263</v>
      </c>
      <c r="M32" s="101">
        <v>-0.011041642095647263</v>
      </c>
      <c r="N32" s="22"/>
    </row>
    <row r="33" spans="1:14" ht="12.75">
      <c r="A33" s="15">
        <v>2009</v>
      </c>
      <c r="B33" s="19">
        <v>69999350</v>
      </c>
      <c r="C33" s="23">
        <v>15679675</v>
      </c>
      <c r="D33" s="68">
        <v>0.2886555377954673</v>
      </c>
      <c r="E33" s="69">
        <v>0.4182983665508649</v>
      </c>
      <c r="F33" s="19">
        <v>114457535</v>
      </c>
      <c r="G33" s="23">
        <v>24521300</v>
      </c>
      <c r="H33" s="68">
        <v>0.27265206287543614</v>
      </c>
      <c r="I33" s="70">
        <v>0.24105933624232082</v>
      </c>
      <c r="J33" s="19">
        <v>46158800</v>
      </c>
      <c r="K33" s="23">
        <v>2010705</v>
      </c>
      <c r="L33" s="68">
        <v>0.045544547278880326</v>
      </c>
      <c r="M33" s="101">
        <v>0.034000018592771374</v>
      </c>
      <c r="N33" s="22"/>
    </row>
    <row r="34" spans="1:14" ht="12.75">
      <c r="A34" s="15">
        <v>2010</v>
      </c>
      <c r="B34" s="19">
        <v>98681490</v>
      </c>
      <c r="C34" s="23">
        <v>28682140</v>
      </c>
      <c r="D34" s="68">
        <v>0.409748661951861</v>
      </c>
      <c r="E34" s="69">
        <v>0.9994442244935918</v>
      </c>
      <c r="F34" s="19">
        <v>116801165</v>
      </c>
      <c r="G34" s="23">
        <v>2343630</v>
      </c>
      <c r="H34" s="68">
        <v>0.020475978274387963</v>
      </c>
      <c r="I34" s="70">
        <v>0.26647124024844493</v>
      </c>
      <c r="J34" s="19">
        <v>53082950</v>
      </c>
      <c r="K34" s="23">
        <v>6924150</v>
      </c>
      <c r="L34" s="68">
        <v>0.15000714923264902</v>
      </c>
      <c r="M34" s="101">
        <v>0.1891074136883791</v>
      </c>
      <c r="N34" s="22"/>
    </row>
    <row r="35" spans="1:14" ht="12.75">
      <c r="A35" s="15">
        <v>2011</v>
      </c>
      <c r="B35" s="19">
        <v>102962435</v>
      </c>
      <c r="C35" s="23">
        <v>4280945</v>
      </c>
      <c r="D35" s="68">
        <v>0.04338143860616616</v>
      </c>
      <c r="E35" s="69">
        <v>1.0861829913649141</v>
      </c>
      <c r="F35" s="19">
        <v>119665615</v>
      </c>
      <c r="G35" s="23">
        <v>2864450</v>
      </c>
      <c r="H35" s="68">
        <v>0.024524156073272043</v>
      </c>
      <c r="I35" s="70">
        <v>0.2975303786066082</v>
      </c>
      <c r="J35" s="19">
        <v>65599850</v>
      </c>
      <c r="K35" s="23">
        <v>12516900</v>
      </c>
      <c r="L35" s="68">
        <v>0.23579887704055633</v>
      </c>
      <c r="M35" s="101">
        <v>0.46949760651669914</v>
      </c>
      <c r="N35" s="115"/>
    </row>
    <row r="36" spans="1:14" ht="12.75">
      <c r="A36" s="15">
        <v>2012</v>
      </c>
      <c r="B36" s="19">
        <v>129056410</v>
      </c>
      <c r="C36" s="23">
        <v>26093975</v>
      </c>
      <c r="D36" s="68">
        <v>0.2534319919687214</v>
      </c>
      <c r="E36" s="69">
        <v>1.6148885024777901</v>
      </c>
      <c r="F36" s="19">
        <v>149811135</v>
      </c>
      <c r="G36" s="23">
        <v>30145520</v>
      </c>
      <c r="H36" s="68">
        <v>0.2519146372999462</v>
      </c>
      <c r="I36" s="70">
        <v>0.6243972733189538</v>
      </c>
      <c r="J36" s="19">
        <v>68902425</v>
      </c>
      <c r="K36" s="23">
        <v>3302575</v>
      </c>
      <c r="L36" s="68">
        <v>0.05034424621397762</v>
      </c>
      <c r="M36" s="101">
        <v>0.5434783558300267</v>
      </c>
      <c r="N36" s="115"/>
    </row>
    <row r="37" spans="1:14" ht="12.75">
      <c r="A37" s="15">
        <v>2013</v>
      </c>
      <c r="B37" s="19">
        <v>168503245</v>
      </c>
      <c r="C37" s="23">
        <v>39446835</v>
      </c>
      <c r="D37" s="68">
        <v>0.30565575936910067</v>
      </c>
      <c r="E37" s="69">
        <v>2.41414423336817</v>
      </c>
      <c r="F37" s="19">
        <v>237684270</v>
      </c>
      <c r="G37" s="23">
        <v>87873135</v>
      </c>
      <c r="H37" s="68">
        <v>0.5865594369871104</v>
      </c>
      <c r="I37" s="70">
        <v>1.5772028234003166</v>
      </c>
      <c r="J37" s="19">
        <v>77593815</v>
      </c>
      <c r="K37" s="23">
        <v>8691390</v>
      </c>
      <c r="L37" s="68">
        <v>0.12614055310825417</v>
      </c>
      <c r="M37" s="101">
        <v>0.738173569345045</v>
      </c>
      <c r="N37" s="115"/>
    </row>
    <row r="38" spans="1:14" ht="12.75">
      <c r="A38" s="15">
        <v>2014</v>
      </c>
      <c r="B38" s="19">
        <v>251274320</v>
      </c>
      <c r="C38" s="23">
        <v>82771075</v>
      </c>
      <c r="D38" s="68">
        <v>0.4912135371636315</v>
      </c>
      <c r="E38" s="69">
        <v>4.091218098627763</v>
      </c>
      <c r="F38" s="19">
        <v>267993285</v>
      </c>
      <c r="G38" s="23">
        <v>30309015</v>
      </c>
      <c r="H38" s="68">
        <v>0.12751796742796653</v>
      </c>
      <c r="I38" s="70">
        <v>1.9058424890899417</v>
      </c>
      <c r="J38" s="19">
        <v>115134210</v>
      </c>
      <c r="K38" s="23">
        <v>37540395</v>
      </c>
      <c r="L38" s="68">
        <v>0.4838065379308905</v>
      </c>
      <c r="M38" s="101">
        <v>1.5791133062528497</v>
      </c>
      <c r="N38" s="115"/>
    </row>
    <row r="39" spans="1:14" ht="12.75">
      <c r="A39" s="15">
        <v>2015</v>
      </c>
      <c r="B39" s="19">
        <v>300548940</v>
      </c>
      <c r="C39" s="23">
        <v>49274620</v>
      </c>
      <c r="D39" s="68">
        <v>0.19609890895337018</v>
      </c>
      <c r="E39" s="69">
        <v>5.089600413012319</v>
      </c>
      <c r="F39" s="19">
        <v>335424800</v>
      </c>
      <c r="G39" s="23">
        <v>67431515</v>
      </c>
      <c r="H39" s="68">
        <v>0.25161643509090165</v>
      </c>
      <c r="I39" s="70">
        <v>2.6370002171304248</v>
      </c>
      <c r="J39" s="19">
        <v>155676645</v>
      </c>
      <c r="K39" s="23">
        <v>40542435</v>
      </c>
      <c r="L39" s="68">
        <v>0.3521319597363807</v>
      </c>
      <c r="M39" s="101">
        <v>2.4873015291658422</v>
      </c>
      <c r="N39" s="115"/>
    </row>
    <row r="40" spans="1:14" ht="12.75">
      <c r="A40" s="15">
        <v>2016</v>
      </c>
      <c r="B40" s="19">
        <v>306501810</v>
      </c>
      <c r="C40" s="23">
        <v>5952870</v>
      </c>
      <c r="D40" s="68">
        <v>0.01980665777759855</v>
      </c>
      <c r="E40" s="69">
        <v>5.210215044395177</v>
      </c>
      <c r="F40" s="19">
        <v>331959680</v>
      </c>
      <c r="G40" s="23">
        <v>-3465120</v>
      </c>
      <c r="H40" s="68">
        <v>-0.010330542046980426</v>
      </c>
      <c r="I40" s="70">
        <v>2.599428033462482</v>
      </c>
      <c r="J40" s="19">
        <v>174892130</v>
      </c>
      <c r="K40" s="23">
        <v>19215485</v>
      </c>
      <c r="L40" s="68">
        <v>0.12343203439411222</v>
      </c>
      <c r="M40" s="101">
        <v>2.9177462514564803</v>
      </c>
      <c r="N40" s="115"/>
    </row>
    <row r="41" spans="1:14" ht="13.5" thickBot="1">
      <c r="A41" s="116">
        <v>2017</v>
      </c>
      <c r="B41" s="117">
        <v>287455530</v>
      </c>
      <c r="C41" s="118">
        <v>-19046280</v>
      </c>
      <c r="D41" s="119">
        <v>-0.06214084021233023</v>
      </c>
      <c r="E41" s="120">
        <v>4.824307063637208</v>
      </c>
      <c r="F41" s="117">
        <v>316640090</v>
      </c>
      <c r="G41" s="118">
        <v>-15319590</v>
      </c>
      <c r="H41" s="119">
        <v>-0.04614894796862077</v>
      </c>
      <c r="I41" s="121">
        <v>2.433318216429427</v>
      </c>
      <c r="J41" s="117">
        <v>174979075</v>
      </c>
      <c r="K41" s="118">
        <v>86945</v>
      </c>
      <c r="L41" s="119">
        <v>0.0004971350054459283</v>
      </c>
      <c r="M41" s="122">
        <v>2.919693900260534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0.19268134480537047</v>
      </c>
      <c r="E43" s="36"/>
      <c r="F43" s="33"/>
      <c r="G43" s="34" t="s">
        <v>57</v>
      </c>
      <c r="H43" s="38">
        <v>0.1312833772607284</v>
      </c>
      <c r="I43" s="36"/>
      <c r="J43" s="33"/>
      <c r="K43" s="34" t="s">
        <v>58</v>
      </c>
      <c r="L43" s="38">
        <v>0.1463710639414359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553735</v>
      </c>
      <c r="C47" s="113" t="s">
        <v>9</v>
      </c>
      <c r="D47" s="66" t="s">
        <v>9</v>
      </c>
      <c r="E47" s="126" t="s">
        <v>9</v>
      </c>
      <c r="F47" s="19">
        <v>1141105</v>
      </c>
      <c r="G47" s="113" t="s">
        <v>9</v>
      </c>
      <c r="H47" s="113" t="s">
        <v>9</v>
      </c>
      <c r="I47" s="127" t="s">
        <v>9</v>
      </c>
      <c r="J47" s="19">
        <v>187915980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562935</v>
      </c>
      <c r="C48" s="23">
        <v>9200</v>
      </c>
      <c r="D48" s="68">
        <v>0.016614445538028117</v>
      </c>
      <c r="E48" s="129">
        <v>0.016614445538028117</v>
      </c>
      <c r="F48" s="19">
        <v>1110215</v>
      </c>
      <c r="G48" s="23">
        <v>-30890</v>
      </c>
      <c r="H48" s="68">
        <v>-0.02707025208022049</v>
      </c>
      <c r="I48" s="129">
        <v>-0.02707025208022049</v>
      </c>
      <c r="J48" s="19">
        <v>190077155</v>
      </c>
      <c r="K48" s="23">
        <v>2161175</v>
      </c>
      <c r="L48" s="68">
        <v>0.011500751559287294</v>
      </c>
      <c r="M48" s="130">
        <v>0.011500751559287294</v>
      </c>
    </row>
    <row r="49" spans="1:13" ht="12.75">
      <c r="A49" s="15">
        <v>2009</v>
      </c>
      <c r="B49" s="19">
        <v>562115</v>
      </c>
      <c r="C49" s="23">
        <v>-820</v>
      </c>
      <c r="D49" s="68">
        <v>-0.0014566513007718475</v>
      </c>
      <c r="E49" s="129">
        <v>0.015133592783551699</v>
      </c>
      <c r="F49" s="19">
        <v>1095545</v>
      </c>
      <c r="G49" s="23">
        <v>-14670</v>
      </c>
      <c r="H49" s="68">
        <v>-0.013213656814220669</v>
      </c>
      <c r="I49" s="129">
        <v>-0.03992621187357868</v>
      </c>
      <c r="J49" s="19">
        <v>232273345</v>
      </c>
      <c r="K49" s="23">
        <v>42196190</v>
      </c>
      <c r="L49" s="68">
        <v>0.2219950630048098</v>
      </c>
      <c r="M49" s="130">
        <v>0.23604892463110375</v>
      </c>
    </row>
    <row r="50" spans="1:13" ht="12.75">
      <c r="A50" s="15">
        <v>2010</v>
      </c>
      <c r="B50" s="19">
        <v>482025</v>
      </c>
      <c r="C50" s="23">
        <v>-80090</v>
      </c>
      <c r="D50" s="68">
        <v>-0.14247974168986774</v>
      </c>
      <c r="E50" s="129">
        <v>-0.12950237929695613</v>
      </c>
      <c r="F50" s="19">
        <v>1797875</v>
      </c>
      <c r="G50" s="23">
        <v>702330</v>
      </c>
      <c r="H50" s="68">
        <v>0.6410781848303813</v>
      </c>
      <c r="I50" s="129">
        <v>0.5755561495217355</v>
      </c>
      <c r="J50" s="19">
        <v>270845505</v>
      </c>
      <c r="K50" s="23">
        <v>38572160</v>
      </c>
      <c r="L50" s="68">
        <v>0.16606365228864292</v>
      </c>
      <c r="M50" s="130">
        <v>0.4413117234627944</v>
      </c>
    </row>
    <row r="51" spans="1:17" ht="12.75">
      <c r="A51" s="15">
        <v>2011</v>
      </c>
      <c r="B51" s="19">
        <v>487725</v>
      </c>
      <c r="C51" s="23">
        <v>5700</v>
      </c>
      <c r="D51" s="68">
        <v>0.011825112805352419</v>
      </c>
      <c r="E51" s="129">
        <v>-0.11920864673535175</v>
      </c>
      <c r="F51" s="19">
        <v>1801420</v>
      </c>
      <c r="G51" s="23">
        <v>3545</v>
      </c>
      <c r="H51" s="68">
        <v>0.001971772231106167</v>
      </c>
      <c r="I51" s="129">
        <v>0.578662787385911</v>
      </c>
      <c r="J51" s="19">
        <v>290517045</v>
      </c>
      <c r="K51" s="23">
        <v>19671540</v>
      </c>
      <c r="L51" s="68">
        <v>0.07263011435246082</v>
      </c>
      <c r="M51" s="130">
        <v>0.5459943587554396</v>
      </c>
      <c r="Q51" s="52"/>
    </row>
    <row r="52" spans="1:17" ht="12.75">
      <c r="A52" s="15">
        <v>2012</v>
      </c>
      <c r="B52" s="19">
        <v>488270</v>
      </c>
      <c r="C52" s="23">
        <v>545</v>
      </c>
      <c r="D52" s="68">
        <v>0.0011174329796504177</v>
      </c>
      <c r="E52" s="129">
        <v>-0.11822442142902291</v>
      </c>
      <c r="F52" s="19">
        <v>2349125</v>
      </c>
      <c r="G52" s="23">
        <v>547705</v>
      </c>
      <c r="H52" s="68">
        <v>0.3040407012245895</v>
      </c>
      <c r="I52" s="129">
        <v>1.0586405282598885</v>
      </c>
      <c r="J52" s="19">
        <v>350607365</v>
      </c>
      <c r="K52" s="23">
        <v>60090320</v>
      </c>
      <c r="L52" s="68">
        <v>0.20683922349547512</v>
      </c>
      <c r="M52" s="130">
        <v>0.8657666314487996</v>
      </c>
      <c r="Q52" s="52"/>
    </row>
    <row r="53" spans="1:17" ht="12.75">
      <c r="A53" s="15">
        <v>2013</v>
      </c>
      <c r="B53" s="19">
        <v>487595</v>
      </c>
      <c r="C53" s="23">
        <v>-675</v>
      </c>
      <c r="D53" s="68">
        <v>-0.0013824318512298524</v>
      </c>
      <c r="E53" s="129">
        <v>-0.11944341607447606</v>
      </c>
      <c r="F53" s="19">
        <v>2629800</v>
      </c>
      <c r="G53" s="23">
        <v>280675</v>
      </c>
      <c r="H53" s="68">
        <v>0.11948065769169372</v>
      </c>
      <c r="I53" s="129">
        <v>1.3046082525271556</v>
      </c>
      <c r="J53" s="19">
        <v>486898725</v>
      </c>
      <c r="K53" s="23">
        <v>136291360</v>
      </c>
      <c r="L53" s="68">
        <v>0.38872931263152444</v>
      </c>
      <c r="M53" s="130">
        <v>1.5910448116227263</v>
      </c>
      <c r="Q53" s="52"/>
    </row>
    <row r="54" spans="1:17" ht="12.75">
      <c r="A54" s="15">
        <v>2014</v>
      </c>
      <c r="B54" s="19">
        <v>489510</v>
      </c>
      <c r="C54" s="23">
        <v>1915</v>
      </c>
      <c r="D54" s="68">
        <v>0.00392743978096576</v>
      </c>
      <c r="E54" s="129">
        <v>-0.11598508311737564</v>
      </c>
      <c r="F54" s="19">
        <v>4023485</v>
      </c>
      <c r="G54" s="23">
        <v>1393685</v>
      </c>
      <c r="H54" s="68">
        <v>0.5299585519811393</v>
      </c>
      <c r="I54" s="129">
        <v>2.525955104920231</v>
      </c>
      <c r="J54" s="19">
        <v>638914810</v>
      </c>
      <c r="K54" s="23">
        <v>152016085</v>
      </c>
      <c r="L54" s="68">
        <v>0.3122129453101361</v>
      </c>
      <c r="M54" s="130">
        <v>2.4000025436900043</v>
      </c>
      <c r="Q54" s="52"/>
    </row>
    <row r="55" spans="1:17" ht="12.75">
      <c r="A55" s="15">
        <v>2015</v>
      </c>
      <c r="B55" s="19">
        <v>500580</v>
      </c>
      <c r="C55" s="23">
        <v>11070</v>
      </c>
      <c r="D55" s="68">
        <v>0.022614451185879757</v>
      </c>
      <c r="E55" s="129">
        <v>-0.09599357093194398</v>
      </c>
      <c r="F55" s="19">
        <v>5393205</v>
      </c>
      <c r="G55" s="23">
        <v>1369720</v>
      </c>
      <c r="H55" s="68">
        <v>0.34043124306415956</v>
      </c>
      <c r="I55" s="129">
        <v>3.726300384276644</v>
      </c>
      <c r="J55" s="19">
        <v>797544170</v>
      </c>
      <c r="K55" s="23">
        <v>158629360</v>
      </c>
      <c r="L55" s="68">
        <v>0.24827935981011304</v>
      </c>
      <c r="M55" s="130">
        <v>3.2441529985901147</v>
      </c>
      <c r="Q55" s="52"/>
    </row>
    <row r="56" spans="1:17" ht="12.75">
      <c r="A56" s="15">
        <v>2016</v>
      </c>
      <c r="B56" s="19">
        <v>499380</v>
      </c>
      <c r="C56" s="23">
        <v>-1200</v>
      </c>
      <c r="D56" s="68">
        <v>-0.00239721922569819</v>
      </c>
      <c r="E56" s="129">
        <v>-0.0981606725238607</v>
      </c>
      <c r="F56" s="19">
        <v>6550</v>
      </c>
      <c r="G56" s="23">
        <v>-5386655</v>
      </c>
      <c r="H56" s="68">
        <v>-0.9987855088022799</v>
      </c>
      <c r="I56" s="129">
        <v>-0.9942599497855149</v>
      </c>
      <c r="J56" s="19">
        <v>813859550</v>
      </c>
      <c r="K56" s="23">
        <v>16315380</v>
      </c>
      <c r="L56" s="68">
        <v>0.020457023715689627</v>
      </c>
      <c r="M56" s="130">
        <v>3.330975737135288</v>
      </c>
      <c r="Q56" s="52"/>
    </row>
    <row r="57" spans="1:17" ht="13.5" thickBot="1">
      <c r="A57" s="116">
        <v>2017</v>
      </c>
      <c r="B57" s="117">
        <v>499155</v>
      </c>
      <c r="C57" s="118">
        <v>-225</v>
      </c>
      <c r="D57" s="119">
        <v>-0.00045055869277904604</v>
      </c>
      <c r="E57" s="131">
        <v>-0.09856700407234507</v>
      </c>
      <c r="F57" s="117">
        <v>6550</v>
      </c>
      <c r="G57" s="118">
        <v>0</v>
      </c>
      <c r="H57" s="119">
        <v>0</v>
      </c>
      <c r="I57" s="131">
        <v>-0.9942599497855149</v>
      </c>
      <c r="J57" s="117">
        <v>779580400</v>
      </c>
      <c r="K57" s="118">
        <v>-34279150</v>
      </c>
      <c r="L57" s="119">
        <v>-0.04211924526781064</v>
      </c>
      <c r="M57" s="132">
        <v>3.1485583078139494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33</v>
      </c>
      <c r="J59" s="37" t="s">
        <v>55</v>
      </c>
      <c r="K59" t="s">
        <v>62</v>
      </c>
      <c r="L59" s="38">
        <v>0.1528949048402143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49594645</v>
      </c>
      <c r="C7" s="64">
        <v>60181.28</v>
      </c>
      <c r="D7" s="157">
        <v>824.0875734115326</v>
      </c>
      <c r="E7" s="158"/>
      <c r="F7" s="69"/>
      <c r="G7" s="19">
        <v>92072775</v>
      </c>
      <c r="H7" s="64">
        <v>191648.39</v>
      </c>
      <c r="I7" s="159">
        <v>480.42550735751024</v>
      </c>
      <c r="J7" s="158"/>
      <c r="K7" s="70"/>
      <c r="L7" s="19">
        <v>44648650</v>
      </c>
      <c r="M7" s="64">
        <v>175557.26</v>
      </c>
      <c r="N7" s="160">
        <v>254.3252839557874</v>
      </c>
      <c r="O7" s="161"/>
      <c r="P7" s="162"/>
    </row>
    <row r="8" spans="1:16" ht="12.75">
      <c r="A8" s="156">
        <v>2008</v>
      </c>
      <c r="B8" s="19">
        <v>50907675</v>
      </c>
      <c r="C8" s="64">
        <v>61945.97</v>
      </c>
      <c r="D8" s="157">
        <v>821.8076979018974</v>
      </c>
      <c r="E8" s="158">
        <v>-0.0027665451866929996</v>
      </c>
      <c r="F8" s="69">
        <v>-0.0027665451866929996</v>
      </c>
      <c r="G8" s="19">
        <v>91493520</v>
      </c>
      <c r="H8" s="64">
        <v>190462.08000000002</v>
      </c>
      <c r="I8" s="159">
        <v>480.37656629603117</v>
      </c>
      <c r="J8" s="158">
        <v>-0.00010187023946388905</v>
      </c>
      <c r="K8" s="70">
        <v>-0.00010187023946388905</v>
      </c>
      <c r="L8" s="19">
        <v>44521830</v>
      </c>
      <c r="M8" s="64">
        <v>175068.26</v>
      </c>
      <c r="N8" s="160">
        <v>254.3112612189097</v>
      </c>
      <c r="O8" s="161">
        <v>-5.5137014533497646E-05</v>
      </c>
      <c r="P8" s="162">
        <v>-5.5137014533497646E-05</v>
      </c>
    </row>
    <row r="9" spans="1:16" ht="12.75">
      <c r="A9" s="156">
        <v>2009</v>
      </c>
      <c r="B9" s="19">
        <v>70078755</v>
      </c>
      <c r="C9" s="64">
        <v>68441.76</v>
      </c>
      <c r="D9" s="157">
        <v>1023.9180728257135</v>
      </c>
      <c r="E9" s="158">
        <v>0.24593390332046122</v>
      </c>
      <c r="F9" s="69">
        <v>0.24248697087729237</v>
      </c>
      <c r="G9" s="19">
        <v>114418400</v>
      </c>
      <c r="H9" s="64">
        <v>185967.81</v>
      </c>
      <c r="I9" s="159">
        <v>615.2591677021953</v>
      </c>
      <c r="J9" s="158">
        <v>0.28078513997088483</v>
      </c>
      <c r="K9" s="70">
        <v>0.2806546660819742</v>
      </c>
      <c r="L9" s="19">
        <v>46159935</v>
      </c>
      <c r="M9" s="64">
        <v>173277.84</v>
      </c>
      <c r="N9" s="160">
        <v>266.39260392442566</v>
      </c>
      <c r="O9" s="161">
        <v>0.04750612555500015</v>
      </c>
      <c r="P9" s="162">
        <v>0.0474483691945315</v>
      </c>
    </row>
    <row r="10" spans="1:16" ht="12.75">
      <c r="A10" s="156">
        <v>2010</v>
      </c>
      <c r="B10" s="19">
        <v>98636055</v>
      </c>
      <c r="C10" s="64">
        <v>68700.67</v>
      </c>
      <c r="D10" s="157">
        <v>1435.7364345937237</v>
      </c>
      <c r="E10" s="158">
        <v>0.4021985476157408</v>
      </c>
      <c r="F10" s="69">
        <v>0.7422134259956206</v>
      </c>
      <c r="G10" s="19">
        <v>116823865</v>
      </c>
      <c r="H10" s="64">
        <v>187730.02</v>
      </c>
      <c r="I10" s="159">
        <v>622.2971957282059</v>
      </c>
      <c r="J10" s="158">
        <v>0.011439127436809205</v>
      </c>
      <c r="K10" s="70">
        <v>0.29530423800983024</v>
      </c>
      <c r="L10" s="19">
        <v>53074610</v>
      </c>
      <c r="M10" s="64">
        <v>171676.11</v>
      </c>
      <c r="N10" s="160">
        <v>309.1554788840451</v>
      </c>
      <c r="O10" s="161">
        <v>0.1605257590850799</v>
      </c>
      <c r="P10" s="162">
        <v>0.2155908137619127</v>
      </c>
    </row>
    <row r="11" spans="1:16" ht="12.75">
      <c r="A11" s="156">
        <v>2011</v>
      </c>
      <c r="B11" s="19">
        <v>103522355</v>
      </c>
      <c r="C11" s="64">
        <v>68573.32</v>
      </c>
      <c r="D11" s="157">
        <v>1509.6593689790723</v>
      </c>
      <c r="E11" s="158">
        <v>0.05148781670799265</v>
      </c>
      <c r="F11" s="69">
        <v>0.831916191539487</v>
      </c>
      <c r="G11" s="19">
        <v>119494525</v>
      </c>
      <c r="H11" s="64">
        <v>187854.9</v>
      </c>
      <c r="I11" s="159">
        <v>636.1001230204802</v>
      </c>
      <c r="J11" s="158">
        <v>0.022180603395010025</v>
      </c>
      <c r="K11" s="70">
        <v>0.32403486758900196</v>
      </c>
      <c r="L11" s="19">
        <v>65566195</v>
      </c>
      <c r="M11" s="64">
        <v>171700</v>
      </c>
      <c r="N11" s="160">
        <v>381.8648514851485</v>
      </c>
      <c r="O11" s="161">
        <v>0.23518707436000016</v>
      </c>
      <c r="P11" s="162">
        <v>0.5014820608694688</v>
      </c>
    </row>
    <row r="12" spans="1:16" ht="12.75">
      <c r="A12" s="163">
        <v>2012</v>
      </c>
      <c r="B12" s="19">
        <v>129424760</v>
      </c>
      <c r="C12" s="64">
        <v>68693.27</v>
      </c>
      <c r="D12" s="157">
        <v>1884.096651680725</v>
      </c>
      <c r="E12" s="158">
        <v>0.24802766133586218</v>
      </c>
      <c r="F12" s="69">
        <v>1.2862820802903252</v>
      </c>
      <c r="G12" s="19">
        <v>149702680</v>
      </c>
      <c r="H12" s="64">
        <v>188327.4</v>
      </c>
      <c r="I12" s="159">
        <v>794.906529798638</v>
      </c>
      <c r="J12" s="158">
        <v>0.24965630571501207</v>
      </c>
      <c r="K12" s="70">
        <v>0.6545885212691374</v>
      </c>
      <c r="L12" s="19">
        <v>68882375</v>
      </c>
      <c r="M12" s="64">
        <v>171053.17</v>
      </c>
      <c r="N12" s="160">
        <v>402.69569397632324</v>
      </c>
      <c r="O12" s="161">
        <v>0.05455030074163526</v>
      </c>
      <c r="P12" s="162">
        <v>0.5833883588480686</v>
      </c>
    </row>
    <row r="13" spans="1:16" ht="12.75">
      <c r="A13" s="163">
        <v>2013</v>
      </c>
      <c r="B13" s="19">
        <v>168596625</v>
      </c>
      <c r="C13" s="64">
        <v>68575.41</v>
      </c>
      <c r="D13" s="157">
        <v>2458.558031224312</v>
      </c>
      <c r="E13" s="158">
        <v>0.3049001647718728</v>
      </c>
      <c r="F13" s="69">
        <v>1.9833698632858259</v>
      </c>
      <c r="G13" s="19">
        <v>237611530</v>
      </c>
      <c r="H13" s="64">
        <v>188605.24</v>
      </c>
      <c r="I13" s="159">
        <v>1259.8352516610885</v>
      </c>
      <c r="J13" s="158">
        <v>0.584884768754163</v>
      </c>
      <c r="K13" s="70">
        <v>1.6223321459149294</v>
      </c>
      <c r="L13" s="19">
        <v>77610280</v>
      </c>
      <c r="M13" s="64">
        <v>170849.44</v>
      </c>
      <c r="N13" s="160">
        <v>454.2612489686826</v>
      </c>
      <c r="O13" s="161">
        <v>0.12805092223159253</v>
      </c>
      <c r="P13" s="162">
        <v>0.7861426984493316</v>
      </c>
    </row>
    <row r="14" spans="1:16" ht="12.75">
      <c r="A14" s="163">
        <v>2014</v>
      </c>
      <c r="B14" s="19">
        <v>254245185</v>
      </c>
      <c r="C14" s="64">
        <v>68325.49</v>
      </c>
      <c r="D14" s="157">
        <v>3721.088352238674</v>
      </c>
      <c r="E14" s="158">
        <v>0.5135247185463617</v>
      </c>
      <c r="F14" s="69">
        <v>3.515404032649377</v>
      </c>
      <c r="G14" s="19">
        <v>266903900</v>
      </c>
      <c r="H14" s="64">
        <v>189375.78</v>
      </c>
      <c r="I14" s="159">
        <v>1409.387726350223</v>
      </c>
      <c r="J14" s="158">
        <v>0.11870796161002005</v>
      </c>
      <c r="K14" s="70">
        <v>1.9336238496209202</v>
      </c>
      <c r="L14" s="19">
        <v>115139810</v>
      </c>
      <c r="M14" s="64">
        <v>170290.96</v>
      </c>
      <c r="N14" s="160">
        <v>676.135773736903</v>
      </c>
      <c r="O14" s="161">
        <v>0.4884293460468973</v>
      </c>
      <c r="P14" s="162">
        <v>1.658547208599379</v>
      </c>
    </row>
    <row r="15" spans="1:16" ht="12.75">
      <c r="A15" s="163">
        <v>2015</v>
      </c>
      <c r="B15" s="19">
        <v>299563015</v>
      </c>
      <c r="C15" s="64">
        <v>67112.55</v>
      </c>
      <c r="D15" s="157">
        <v>4463.591608424952</v>
      </c>
      <c r="E15" s="158">
        <v>0.19953927074576844</v>
      </c>
      <c r="F15" s="69">
        <v>4.416404460446736</v>
      </c>
      <c r="G15" s="19">
        <v>335731315</v>
      </c>
      <c r="H15" s="64">
        <v>190538.95</v>
      </c>
      <c r="I15" s="159">
        <v>1762.0088438610583</v>
      </c>
      <c r="J15" s="158">
        <v>0.25019454257913093</v>
      </c>
      <c r="K15" s="70">
        <v>2.6676005267760554</v>
      </c>
      <c r="L15" s="19">
        <v>155797045</v>
      </c>
      <c r="M15" s="64">
        <v>170269.87</v>
      </c>
      <c r="N15" s="160">
        <v>915.000669231732</v>
      </c>
      <c r="O15" s="161">
        <v>0.35327948138974774</v>
      </c>
      <c r="P15" s="162">
        <v>2.5977573877035294</v>
      </c>
    </row>
    <row r="16" spans="1:16" ht="12.75">
      <c r="A16" s="163">
        <v>2016</v>
      </c>
      <c r="B16" s="19">
        <v>306622710</v>
      </c>
      <c r="C16" s="64">
        <v>68808.81</v>
      </c>
      <c r="D16" s="157">
        <v>4456.154815059293</v>
      </c>
      <c r="E16" s="158">
        <v>-0.0016661007587752091</v>
      </c>
      <c r="F16" s="69">
        <v>4.407380184865352</v>
      </c>
      <c r="G16" s="19">
        <v>331992330</v>
      </c>
      <c r="H16" s="64">
        <v>188221.15</v>
      </c>
      <c r="I16" s="159">
        <v>1763.8417892994491</v>
      </c>
      <c r="J16" s="158">
        <v>0.0010402589321710663</v>
      </c>
      <c r="K16" s="70">
        <v>2.6714157809836694</v>
      </c>
      <c r="L16" s="19">
        <v>174739395</v>
      </c>
      <c r="M16" s="64">
        <v>176832.63</v>
      </c>
      <c r="N16" s="160">
        <v>988.162620213249</v>
      </c>
      <c r="O16" s="161">
        <v>0.07995835789163577</v>
      </c>
      <c r="P16" s="162">
        <v>2.8854281605168044</v>
      </c>
    </row>
    <row r="17" spans="1:16" ht="13.5" thickBot="1">
      <c r="A17" s="164">
        <v>2017</v>
      </c>
      <c r="B17" s="117">
        <v>287144000</v>
      </c>
      <c r="C17" s="165">
        <v>67783.11</v>
      </c>
      <c r="D17" s="166">
        <v>4236.217547409672</v>
      </c>
      <c r="E17" s="167">
        <v>-0.049355840803904844</v>
      </c>
      <c r="F17" s="120">
        <v>4.140494389294949</v>
      </c>
      <c r="G17" s="117">
        <v>317175485</v>
      </c>
      <c r="H17" s="165">
        <v>189257.39</v>
      </c>
      <c r="I17" s="168">
        <v>1675.89484880881</v>
      </c>
      <c r="J17" s="167">
        <v>-0.04986101419309802</v>
      </c>
      <c r="K17" s="121">
        <v>2.488355266619279</v>
      </c>
      <c r="L17" s="117">
        <v>174537800</v>
      </c>
      <c r="M17" s="165">
        <v>176717.24</v>
      </c>
      <c r="N17" s="169">
        <v>987.6670776433584</v>
      </c>
      <c r="O17" s="170">
        <v>-0.0005014787644807807</v>
      </c>
      <c r="P17" s="171">
        <v>2.88347970080339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0.17787848464015693</v>
      </c>
      <c r="E19" s="172"/>
      <c r="F19" s="36"/>
      <c r="G19" s="176"/>
      <c r="H19" s="34"/>
      <c r="I19" s="175">
        <v>0.1330839056487377</v>
      </c>
      <c r="J19" s="35"/>
      <c r="K19" s="36"/>
      <c r="L19" s="33"/>
      <c r="M19" s="34"/>
      <c r="N19" s="175">
        <v>0.1453074980301433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553735</v>
      </c>
      <c r="C24" s="64">
        <v>7252.37</v>
      </c>
      <c r="D24" s="185">
        <v>76.3522820815816</v>
      </c>
      <c r="E24" s="158"/>
      <c r="F24" s="186"/>
      <c r="G24" s="19">
        <v>1141105</v>
      </c>
      <c r="H24" s="64">
        <v>6137.8</v>
      </c>
      <c r="I24" s="185">
        <v>185.91433412623414</v>
      </c>
      <c r="J24" s="158"/>
      <c r="K24" s="186"/>
      <c r="L24" s="19">
        <v>188010910</v>
      </c>
      <c r="M24" s="64">
        <v>440777.1</v>
      </c>
      <c r="N24" s="187">
        <v>426.5441875269836</v>
      </c>
      <c r="O24" s="158"/>
      <c r="P24" s="188"/>
    </row>
    <row r="25" spans="1:16" ht="12.75">
      <c r="A25" s="156">
        <v>2008</v>
      </c>
      <c r="B25" s="19">
        <v>549760</v>
      </c>
      <c r="C25" s="64">
        <v>7199.37</v>
      </c>
      <c r="D25" s="185">
        <v>76.36223725131505</v>
      </c>
      <c r="E25" s="158">
        <v>0.00013038470445202668</v>
      </c>
      <c r="F25" s="186">
        <v>0.00013038470445202668</v>
      </c>
      <c r="G25" s="19">
        <v>1121665</v>
      </c>
      <c r="H25" s="64">
        <v>6029.8</v>
      </c>
      <c r="I25" s="185">
        <v>186.0202660121397</v>
      </c>
      <c r="J25" s="158">
        <v>0.000569788695440963</v>
      </c>
      <c r="K25" s="186">
        <v>0.000569788695440963</v>
      </c>
      <c r="L25" s="19">
        <v>188594450</v>
      </c>
      <c r="M25" s="64">
        <v>440705.48</v>
      </c>
      <c r="N25" s="187">
        <v>427.93761039685734</v>
      </c>
      <c r="O25" s="158">
        <v>0.0032667726125926787</v>
      </c>
      <c r="P25" s="188">
        <v>0.0032667726125926787</v>
      </c>
    </row>
    <row r="26" spans="1:16" ht="12.75">
      <c r="A26" s="156">
        <v>2009</v>
      </c>
      <c r="B26" s="19">
        <v>561965</v>
      </c>
      <c r="C26" s="64">
        <v>7091.42</v>
      </c>
      <c r="D26" s="185">
        <v>79.24576460003779</v>
      </c>
      <c r="E26" s="158">
        <v>0.037761169034804296</v>
      </c>
      <c r="F26" s="186">
        <v>0.037896477218120686</v>
      </c>
      <c r="G26" s="19">
        <v>1106255</v>
      </c>
      <c r="H26" s="64">
        <v>5939.8</v>
      </c>
      <c r="I26" s="185">
        <v>186.24448634634163</v>
      </c>
      <c r="J26" s="158">
        <v>0.0012053543358942313</v>
      </c>
      <c r="K26" s="186">
        <v>0.0017758298286097874</v>
      </c>
      <c r="L26" s="19">
        <v>232325310</v>
      </c>
      <c r="M26" s="64">
        <v>440718.63</v>
      </c>
      <c r="N26" s="187">
        <v>527.1510986499482</v>
      </c>
      <c r="O26" s="158">
        <v>0.23184101103215257</v>
      </c>
      <c r="P26" s="188">
        <v>0.2358651555100609</v>
      </c>
    </row>
    <row r="27" spans="1:16" ht="12.75">
      <c r="A27" s="156">
        <v>2010</v>
      </c>
      <c r="B27" s="19">
        <v>482025</v>
      </c>
      <c r="C27" s="64">
        <v>6426.92</v>
      </c>
      <c r="D27" s="185">
        <v>75.00093357315791</v>
      </c>
      <c r="E27" s="158">
        <v>-0.0535653993409492</v>
      </c>
      <c r="F27" s="186">
        <v>-0.017698862058632327</v>
      </c>
      <c r="G27" s="19">
        <v>1797875</v>
      </c>
      <c r="H27" s="64">
        <v>6201.56</v>
      </c>
      <c r="I27" s="185">
        <v>289.90689439431367</v>
      </c>
      <c r="J27" s="158">
        <v>0.5565931646169683</v>
      </c>
      <c r="K27" s="186">
        <v>0.5593574091897052</v>
      </c>
      <c r="L27" s="19">
        <v>270814430</v>
      </c>
      <c r="M27" s="64">
        <v>440735.28</v>
      </c>
      <c r="N27" s="187">
        <v>614.4605215175876</v>
      </c>
      <c r="O27" s="158">
        <v>0.1656250420254114</v>
      </c>
      <c r="P27" s="188">
        <v>0.4405553738291563</v>
      </c>
    </row>
    <row r="28" spans="1:16" ht="12.75">
      <c r="A28" s="156">
        <v>2011</v>
      </c>
      <c r="B28" s="19">
        <v>482025</v>
      </c>
      <c r="C28" s="64">
        <v>6426.92</v>
      </c>
      <c r="D28" s="185">
        <v>75.00093357315791</v>
      </c>
      <c r="E28" s="158">
        <v>0</v>
      </c>
      <c r="F28" s="186">
        <v>-0.017698862058632327</v>
      </c>
      <c r="G28" s="19">
        <v>1801420</v>
      </c>
      <c r="H28" s="64">
        <v>6207.02</v>
      </c>
      <c r="I28" s="185">
        <v>290.22300556466706</v>
      </c>
      <c r="J28" s="158">
        <v>0.0010903885918747405</v>
      </c>
      <c r="K28" s="186">
        <v>0.5610577147193411</v>
      </c>
      <c r="L28" s="19">
        <v>290866520</v>
      </c>
      <c r="M28" s="64">
        <v>440762.16</v>
      </c>
      <c r="N28" s="187">
        <v>659.9171761931651</v>
      </c>
      <c r="O28" s="158">
        <v>0.07397815332921501</v>
      </c>
      <c r="P28" s="188">
        <v>0.5471250001535143</v>
      </c>
    </row>
    <row r="29" spans="1:16" ht="12.75">
      <c r="A29" s="163">
        <v>2012</v>
      </c>
      <c r="B29" s="19">
        <v>488120</v>
      </c>
      <c r="C29" s="64">
        <v>6508.19</v>
      </c>
      <c r="D29" s="185">
        <v>75.00088350217189</v>
      </c>
      <c r="E29" s="158">
        <v>-6.676048368339317E-07</v>
      </c>
      <c r="F29" s="186">
        <v>-0.017699517847623244</v>
      </c>
      <c r="G29" s="19">
        <v>2351000</v>
      </c>
      <c r="H29" s="64">
        <v>6184.02</v>
      </c>
      <c r="I29" s="185">
        <v>380.1734147043509</v>
      </c>
      <c r="J29" s="158">
        <v>0.3099354889688137</v>
      </c>
      <c r="K29" s="186">
        <v>1.0448849008394188</v>
      </c>
      <c r="L29" s="19">
        <v>350848935</v>
      </c>
      <c r="M29" s="64">
        <v>440766.05</v>
      </c>
      <c r="N29" s="187">
        <v>795.9980924120631</v>
      </c>
      <c r="O29" s="158">
        <v>0.20620908369729352</v>
      </c>
      <c r="P29" s="188">
        <v>0.8661562288003456</v>
      </c>
    </row>
    <row r="30" spans="1:16" ht="12.75">
      <c r="A30" s="163">
        <v>2013</v>
      </c>
      <c r="B30" s="19">
        <v>487595</v>
      </c>
      <c r="C30" s="64">
        <v>6501.19</v>
      </c>
      <c r="D30" s="185">
        <v>75.0008844534616</v>
      </c>
      <c r="E30" s="158">
        <v>1.2683713339667287E-08</v>
      </c>
      <c r="F30" s="186">
        <v>-0.017699505388405517</v>
      </c>
      <c r="G30" s="19">
        <v>2627250</v>
      </c>
      <c r="H30" s="64">
        <v>6179.08</v>
      </c>
      <c r="I30" s="185">
        <v>425.18465532085685</v>
      </c>
      <c r="J30" s="158">
        <v>0.11839660238081041</v>
      </c>
      <c r="K30" s="186">
        <v>1.2869923253586264</v>
      </c>
      <c r="L30" s="19">
        <v>486933280</v>
      </c>
      <c r="M30" s="64">
        <v>440710.36</v>
      </c>
      <c r="N30" s="187">
        <v>1104.8827624565033</v>
      </c>
      <c r="O30" s="158">
        <v>0.38804699783695007</v>
      </c>
      <c r="P30" s="188">
        <v>1.590312550881044</v>
      </c>
    </row>
    <row r="31" spans="1:16" ht="12.75">
      <c r="A31" s="163">
        <v>2014</v>
      </c>
      <c r="B31" s="19">
        <v>489360</v>
      </c>
      <c r="C31" s="64">
        <v>6524.69</v>
      </c>
      <c r="D31" s="185">
        <v>75.00126442788853</v>
      </c>
      <c r="E31" s="158">
        <v>5.066265947439031E-06</v>
      </c>
      <c r="F31" s="186">
        <v>-0.01769452879285951</v>
      </c>
      <c r="G31" s="19">
        <v>4014410</v>
      </c>
      <c r="H31" s="64">
        <v>6174.08</v>
      </c>
      <c r="I31" s="185">
        <v>650.2037550533845</v>
      </c>
      <c r="J31" s="158">
        <v>0.529226765163295</v>
      </c>
      <c r="K31" s="186">
        <v>2.497329875661454</v>
      </c>
      <c r="L31" s="19">
        <v>640792665</v>
      </c>
      <c r="M31" s="64">
        <v>440691</v>
      </c>
      <c r="N31" s="187">
        <v>1454.0634253933029</v>
      </c>
      <c r="O31" s="158">
        <v>0.3160341303184608</v>
      </c>
      <c r="P31" s="188">
        <v>2.4089397251517286</v>
      </c>
    </row>
    <row r="32" spans="1:16" ht="12.75">
      <c r="A32" s="163">
        <v>2015</v>
      </c>
      <c r="B32" s="19">
        <v>489105</v>
      </c>
      <c r="C32" s="64">
        <v>6521.29</v>
      </c>
      <c r="D32" s="185">
        <v>75.00126508712233</v>
      </c>
      <c r="E32" s="158">
        <v>8.789635886155423E-09</v>
      </c>
      <c r="F32" s="186">
        <v>-0.01769452015875209</v>
      </c>
      <c r="G32" s="19">
        <v>5447765</v>
      </c>
      <c r="H32" s="64">
        <v>6188.74</v>
      </c>
      <c r="I32" s="185">
        <v>880.2704589302508</v>
      </c>
      <c r="J32" s="158">
        <v>0.35383785788499</v>
      </c>
      <c r="K32" s="186">
        <v>3.7348175871826816</v>
      </c>
      <c r="L32" s="19">
        <v>797028245</v>
      </c>
      <c r="M32" s="64">
        <v>440631.4</v>
      </c>
      <c r="N32" s="187">
        <v>1808.832155402452</v>
      </c>
      <c r="O32" s="158">
        <v>0.24398435708757982</v>
      </c>
      <c r="P32" s="188">
        <v>3.2406676923431843</v>
      </c>
    </row>
    <row r="33" spans="1:16" ht="12.75">
      <c r="A33" s="163">
        <v>2016</v>
      </c>
      <c r="B33" s="19">
        <v>497355</v>
      </c>
      <c r="C33" s="64">
        <v>6631.29</v>
      </c>
      <c r="D33" s="185">
        <v>75.00124410182634</v>
      </c>
      <c r="E33" s="158">
        <v>-2.7979922692557747E-07</v>
      </c>
      <c r="F33" s="186">
        <v>-0.017694795007065955</v>
      </c>
      <c r="G33" s="19">
        <v>6550</v>
      </c>
      <c r="H33" s="64">
        <v>5</v>
      </c>
      <c r="I33" s="185">
        <v>1310</v>
      </c>
      <c r="J33" s="158">
        <v>0.4881789871626253</v>
      </c>
      <c r="K33" s="186">
        <v>6.046256041293309</v>
      </c>
      <c r="L33" s="19">
        <v>813858340</v>
      </c>
      <c r="M33" s="64">
        <v>440498.88</v>
      </c>
      <c r="N33" s="187">
        <v>1847.583222005014</v>
      </c>
      <c r="O33" s="158">
        <v>0.021423251730031456</v>
      </c>
      <c r="P33" s="188">
        <v>3.3315165838196634</v>
      </c>
    </row>
    <row r="34" spans="1:16" ht="13.5" thickBot="1">
      <c r="A34" s="164">
        <v>2017</v>
      </c>
      <c r="B34" s="117">
        <v>499155</v>
      </c>
      <c r="C34" s="165">
        <v>6655.29</v>
      </c>
      <c r="D34" s="189">
        <v>75.00123961540369</v>
      </c>
      <c r="E34" s="167">
        <v>-5.981797645563783E-08</v>
      </c>
      <c r="F34" s="190">
        <v>-0.01769485376657558</v>
      </c>
      <c r="G34" s="117">
        <v>6550</v>
      </c>
      <c r="H34" s="165">
        <v>5</v>
      </c>
      <c r="I34" s="189">
        <v>1310</v>
      </c>
      <c r="J34" s="167">
        <v>0</v>
      </c>
      <c r="K34" s="190">
        <v>6.046256041293309</v>
      </c>
      <c r="L34" s="117">
        <v>779362990</v>
      </c>
      <c r="M34" s="165">
        <v>440418.03</v>
      </c>
      <c r="N34" s="191">
        <v>1769.598283703326</v>
      </c>
      <c r="O34" s="167">
        <v>-0.04220916133729453</v>
      </c>
      <c r="P34" s="192">
        <v>3.1486869014980523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33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0.1528984784415496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4959</v>
      </c>
      <c r="B4" s="207" t="s">
        <v>105</v>
      </c>
      <c r="C4" s="206">
        <v>43952311</v>
      </c>
      <c r="D4" s="206">
        <v>14803296</v>
      </c>
      <c r="E4" s="206">
        <v>18946546</v>
      </c>
      <c r="F4" s="206">
        <v>116316040</v>
      </c>
      <c r="G4" s="206">
        <v>24781455</v>
      </c>
      <c r="H4" s="206">
        <v>2138854</v>
      </c>
      <c r="I4" s="206">
        <v>0</v>
      </c>
      <c r="J4" s="206">
        <v>779580400</v>
      </c>
      <c r="K4" s="206">
        <v>25941685</v>
      </c>
      <c r="L4" s="206">
        <v>30119535</v>
      </c>
      <c r="M4" s="206">
        <v>335520</v>
      </c>
      <c r="N4" s="206">
        <v>1056915642</v>
      </c>
      <c r="O4" s="22"/>
    </row>
    <row r="5" spans="1:15" ht="12.75">
      <c r="A5" s="208" t="s">
        <v>96</v>
      </c>
      <c r="B5" s="209"/>
      <c r="C5" s="210">
        <v>0.04158544850072339</v>
      </c>
      <c r="D5" s="210">
        <v>0.01400612822040153</v>
      </c>
      <c r="E5" s="210">
        <v>0.017926261327864804</v>
      </c>
      <c r="F5" s="210">
        <v>0.11005234039293364</v>
      </c>
      <c r="G5" s="210">
        <v>0.023446956422279914</v>
      </c>
      <c r="H5" s="210">
        <v>0.002023675225349726</v>
      </c>
      <c r="I5" s="210" t="s">
        <v>106</v>
      </c>
      <c r="J5" s="210">
        <v>0.7375994535616873</v>
      </c>
      <c r="K5" s="210">
        <v>0.02454470723028622</v>
      </c>
      <c r="L5" s="210">
        <v>0.0284975771036985</v>
      </c>
      <c r="M5" s="210">
        <v>0.00031745201477489346</v>
      </c>
      <c r="N5" s="210">
        <v>0.9999999999999999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1026</v>
      </c>
      <c r="B8" s="215" t="s">
        <v>107</v>
      </c>
      <c r="C8" s="215">
        <v>966689</v>
      </c>
      <c r="D8" s="215">
        <v>1299950</v>
      </c>
      <c r="E8" s="215">
        <v>536110</v>
      </c>
      <c r="F8" s="215">
        <v>28002890</v>
      </c>
      <c r="G8" s="215">
        <v>6399455</v>
      </c>
      <c r="H8" s="215">
        <v>0</v>
      </c>
      <c r="I8" s="215">
        <v>0</v>
      </c>
      <c r="J8" s="215">
        <v>7370</v>
      </c>
      <c r="K8" s="215">
        <v>0</v>
      </c>
      <c r="L8" s="215">
        <v>0</v>
      </c>
      <c r="M8" s="215">
        <v>0</v>
      </c>
      <c r="N8" s="215">
        <v>37212464</v>
      </c>
      <c r="O8" s="22"/>
    </row>
    <row r="9" spans="1:14" s="218" customFormat="1" ht="12.75">
      <c r="A9" s="216">
        <v>0.20689655172413793</v>
      </c>
      <c r="B9" s="217" t="s">
        <v>99</v>
      </c>
      <c r="C9" s="216">
        <v>0.021994042588568324</v>
      </c>
      <c r="D9" s="216">
        <v>0.08781490284325869</v>
      </c>
      <c r="E9" s="216">
        <v>0.028295922644686795</v>
      </c>
      <c r="F9" s="216">
        <v>0.24074830951947815</v>
      </c>
      <c r="G9" s="216">
        <v>0.2582356443558298</v>
      </c>
      <c r="H9" s="216" t="s">
        <v>108</v>
      </c>
      <c r="I9" s="216" t="s">
        <v>108</v>
      </c>
      <c r="J9" s="216">
        <v>9.453803610249822E-06</v>
      </c>
      <c r="K9" s="216" t="s">
        <v>108</v>
      </c>
      <c r="L9" s="216" t="s">
        <v>108</v>
      </c>
      <c r="M9" s="216" t="s">
        <v>108</v>
      </c>
      <c r="N9" s="216">
        <v>0.03520854694664458</v>
      </c>
    </row>
    <row r="10" spans="1:14" s="218" customFormat="1" ht="12.75">
      <c r="A10" s="219"/>
      <c r="B10" s="217" t="s">
        <v>100</v>
      </c>
      <c r="C10" s="216">
        <v>0.025977559561764035</v>
      </c>
      <c r="D10" s="216">
        <v>0.034933187977017596</v>
      </c>
      <c r="E10" s="216">
        <v>0.014406732109972616</v>
      </c>
      <c r="F10" s="216">
        <v>0.7525137276585608</v>
      </c>
      <c r="G10" s="216">
        <v>0.17197074077115668</v>
      </c>
      <c r="H10" s="216" t="s">
        <v>108</v>
      </c>
      <c r="I10" s="216" t="s">
        <v>108</v>
      </c>
      <c r="J10" s="216">
        <v>0.00019805192152822775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609</v>
      </c>
      <c r="B11" s="215" t="s">
        <v>109</v>
      </c>
      <c r="C11" s="215">
        <v>420853</v>
      </c>
      <c r="D11" s="215">
        <v>454442</v>
      </c>
      <c r="E11" s="215">
        <v>78239</v>
      </c>
      <c r="F11" s="215">
        <v>10384815</v>
      </c>
      <c r="G11" s="215">
        <v>1551565</v>
      </c>
      <c r="H11" s="215">
        <v>873715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13763629</v>
      </c>
      <c r="O11" s="22"/>
    </row>
    <row r="12" spans="1:14" ht="12.75">
      <c r="A12" s="216">
        <v>0.12280701754385964</v>
      </c>
      <c r="B12" s="217" t="s">
        <v>99</v>
      </c>
      <c r="C12" s="216">
        <v>0.009575218923073238</v>
      </c>
      <c r="D12" s="216">
        <v>0.03069870385622229</v>
      </c>
      <c r="E12" s="216">
        <v>0.004129459797052191</v>
      </c>
      <c r="F12" s="216">
        <v>0.08928102263453948</v>
      </c>
      <c r="G12" s="216">
        <v>0.06260992342862838</v>
      </c>
      <c r="H12" s="216">
        <v>0.40849679314249593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0.013022448011040034</v>
      </c>
    </row>
    <row r="13" spans="1:14" ht="12.75">
      <c r="A13" s="220"/>
      <c r="B13" s="217" t="s">
        <v>100</v>
      </c>
      <c r="C13" s="216">
        <v>0.030577182805494103</v>
      </c>
      <c r="D13" s="216">
        <v>0.03301760022738189</v>
      </c>
      <c r="E13" s="216">
        <v>0.005684474639646274</v>
      </c>
      <c r="F13" s="216">
        <v>0.7545114010265752</v>
      </c>
      <c r="G13" s="216">
        <v>0.11272935357382853</v>
      </c>
      <c r="H13" s="216">
        <v>0.06347998772707401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1063</v>
      </c>
      <c r="B14" s="215" t="s">
        <v>110</v>
      </c>
      <c r="C14" s="215">
        <v>5478764</v>
      </c>
      <c r="D14" s="215">
        <v>808338</v>
      </c>
      <c r="E14" s="215">
        <v>817544</v>
      </c>
      <c r="F14" s="215">
        <v>32963255</v>
      </c>
      <c r="G14" s="215">
        <v>4629820</v>
      </c>
      <c r="H14" s="215">
        <v>154175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44851896</v>
      </c>
      <c r="O14" s="22"/>
    </row>
    <row r="15" spans="1:14" ht="12.75">
      <c r="A15" s="216">
        <v>0.21435773341399475</v>
      </c>
      <c r="B15" s="217" t="s">
        <v>99</v>
      </c>
      <c r="C15" s="216">
        <v>0.12465246707960362</v>
      </c>
      <c r="D15" s="216">
        <v>0.054605271690845066</v>
      </c>
      <c r="E15" s="216">
        <v>0.04315002850651512</v>
      </c>
      <c r="F15" s="216">
        <v>0.2833938896131608</v>
      </c>
      <c r="G15" s="216">
        <v>0.18682599548735132</v>
      </c>
      <c r="H15" s="216">
        <v>0.07208299397714851</v>
      </c>
      <c r="I15" s="216" t="s">
        <v>108</v>
      </c>
      <c r="J15" s="216" t="s">
        <v>108</v>
      </c>
      <c r="K15" s="216" t="s">
        <v>108</v>
      </c>
      <c r="L15" s="216" t="s">
        <v>108</v>
      </c>
      <c r="M15" s="216" t="s">
        <v>108</v>
      </c>
      <c r="N15" s="216">
        <v>0.04243659022315804</v>
      </c>
    </row>
    <row r="16" spans="1:14" ht="12.75">
      <c r="A16" s="220"/>
      <c r="B16" s="217" t="s">
        <v>100</v>
      </c>
      <c r="C16" s="216">
        <v>0.12215233888886214</v>
      </c>
      <c r="D16" s="216">
        <v>0.01802238193007493</v>
      </c>
      <c r="E16" s="216">
        <v>0.01822763523753823</v>
      </c>
      <c r="F16" s="216">
        <v>0.7349355978173141</v>
      </c>
      <c r="G16" s="216">
        <v>0.1032246217640387</v>
      </c>
      <c r="H16" s="216">
        <v>0.003437424362171891</v>
      </c>
      <c r="I16" s="216" t="s">
        <v>108</v>
      </c>
      <c r="J16" s="216" t="s">
        <v>108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133</v>
      </c>
      <c r="B17" s="215" t="s">
        <v>111</v>
      </c>
      <c r="C17" s="215">
        <v>2097298</v>
      </c>
      <c r="D17" s="215">
        <v>586655</v>
      </c>
      <c r="E17" s="215">
        <v>612859</v>
      </c>
      <c r="F17" s="215">
        <v>1328710</v>
      </c>
      <c r="G17" s="215">
        <v>6092935</v>
      </c>
      <c r="H17" s="215">
        <v>0</v>
      </c>
      <c r="I17" s="215">
        <v>0</v>
      </c>
      <c r="J17" s="215">
        <v>150495</v>
      </c>
      <c r="K17" s="215">
        <v>0</v>
      </c>
      <c r="L17" s="215">
        <v>7080</v>
      </c>
      <c r="M17" s="215">
        <v>0</v>
      </c>
      <c r="N17" s="215">
        <v>10876032</v>
      </c>
      <c r="O17" s="22"/>
    </row>
    <row r="18" spans="1:14" ht="12.75">
      <c r="A18" s="216">
        <v>0.02681992337164751</v>
      </c>
      <c r="B18" s="217" t="s">
        <v>99</v>
      </c>
      <c r="C18" s="216">
        <v>0.04771758190371378</v>
      </c>
      <c r="D18" s="216">
        <v>0.03963002563753369</v>
      </c>
      <c r="E18" s="216">
        <v>0.03234674013933727</v>
      </c>
      <c r="F18" s="216">
        <v>0.011423274038559084</v>
      </c>
      <c r="G18" s="216">
        <v>0.2458667176725499</v>
      </c>
      <c r="H18" s="216" t="s">
        <v>108</v>
      </c>
      <c r="I18" s="216" t="s">
        <v>108</v>
      </c>
      <c r="J18" s="216">
        <v>0.00019304615662476892</v>
      </c>
      <c r="K18" s="216" t="s">
        <v>108</v>
      </c>
      <c r="L18" s="216">
        <v>0.0002350633899228524</v>
      </c>
      <c r="M18" s="216" t="s">
        <v>108</v>
      </c>
      <c r="N18" s="216">
        <v>0.01029035011670307</v>
      </c>
    </row>
    <row r="19" spans="1:14" ht="12.75">
      <c r="A19" s="220"/>
      <c r="B19" s="217" t="s">
        <v>100</v>
      </c>
      <c r="C19" s="216">
        <v>0.19283668896891806</v>
      </c>
      <c r="D19" s="216">
        <v>0.053940168620320354</v>
      </c>
      <c r="E19" s="216">
        <v>0.05634950320116749</v>
      </c>
      <c r="F19" s="216">
        <v>0.12216863650272453</v>
      </c>
      <c r="G19" s="216">
        <v>0.5602167224222951</v>
      </c>
      <c r="H19" s="216" t="s">
        <v>108</v>
      </c>
      <c r="I19" s="216" t="s">
        <v>108</v>
      </c>
      <c r="J19" s="216">
        <v>0.01383730757688098</v>
      </c>
      <c r="K19" s="216" t="s">
        <v>108</v>
      </c>
      <c r="L19" s="216">
        <v>0.0006509727076933941</v>
      </c>
      <c r="M19" s="216" t="s">
        <v>108</v>
      </c>
      <c r="N19" s="216">
        <v>1</v>
      </c>
    </row>
    <row r="20" spans="1:15" ht="12.75">
      <c r="A20" s="215">
        <v>24</v>
      </c>
      <c r="B20" s="215" t="s">
        <v>112</v>
      </c>
      <c r="C20" s="215">
        <v>3531</v>
      </c>
      <c r="D20" s="215">
        <v>34331</v>
      </c>
      <c r="E20" s="215">
        <v>10458</v>
      </c>
      <c r="F20" s="215">
        <v>453635</v>
      </c>
      <c r="G20" s="215">
        <v>54895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556850</v>
      </c>
      <c r="O20" s="22"/>
    </row>
    <row r="21" spans="1:15" ht="12.75">
      <c r="A21" s="216">
        <v>0.004839685420447671</v>
      </c>
      <c r="B21" s="217" t="s">
        <v>99</v>
      </c>
      <c r="C21" s="216">
        <v>8.033707260580678E-05</v>
      </c>
      <c r="D21" s="216">
        <v>0.002319145682150786</v>
      </c>
      <c r="E21" s="216">
        <v>0.0005519739587363312</v>
      </c>
      <c r="F21" s="216">
        <v>0.0039000210117194497</v>
      </c>
      <c r="G21" s="216">
        <v>0.0022151645252468026</v>
      </c>
      <c r="H21" s="216" t="s">
        <v>108</v>
      </c>
      <c r="I21" s="216" t="s">
        <v>108</v>
      </c>
      <c r="J21" s="216" t="s">
        <v>108</v>
      </c>
      <c r="K21" s="216" t="s">
        <v>108</v>
      </c>
      <c r="L21" s="216" t="s">
        <v>108</v>
      </c>
      <c r="M21" s="216" t="s">
        <v>108</v>
      </c>
      <c r="N21" s="216">
        <v>0.0005268632404250102</v>
      </c>
      <c r="O21" s="22"/>
    </row>
    <row r="22" spans="1:14" ht="12.75">
      <c r="A22" s="220"/>
      <c r="B22" s="217" t="s">
        <v>100</v>
      </c>
      <c r="C22" s="216">
        <v>0.006341025410792853</v>
      </c>
      <c r="D22" s="216">
        <v>0.06165215048935979</v>
      </c>
      <c r="E22" s="216">
        <v>0.0187806411062225</v>
      </c>
      <c r="F22" s="216">
        <v>0.8146448774355751</v>
      </c>
      <c r="G22" s="216">
        <v>0.09858130555804974</v>
      </c>
      <c r="H22" s="216" t="s">
        <v>108</v>
      </c>
      <c r="I22" s="216" t="s">
        <v>108</v>
      </c>
      <c r="J22" s="216" t="s">
        <v>108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207</v>
      </c>
      <c r="B23" s="215" t="s">
        <v>113</v>
      </c>
      <c r="C23" s="215">
        <v>120503</v>
      </c>
      <c r="D23" s="215">
        <v>250002</v>
      </c>
      <c r="E23" s="215">
        <v>301048</v>
      </c>
      <c r="F23" s="215">
        <v>3327790</v>
      </c>
      <c r="G23" s="215">
        <v>819400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4818743</v>
      </c>
      <c r="O23" s="22"/>
    </row>
    <row r="24" spans="1:14" ht="12.75">
      <c r="A24" s="216">
        <v>0.041742286751361164</v>
      </c>
      <c r="B24" s="217" t="s">
        <v>99</v>
      </c>
      <c r="C24" s="216">
        <v>0.002741676086156198</v>
      </c>
      <c r="D24" s="216">
        <v>0.01688826596455276</v>
      </c>
      <c r="E24" s="216">
        <v>0.015889334129819757</v>
      </c>
      <c r="F24" s="216">
        <v>0.028609897654700074</v>
      </c>
      <c r="G24" s="216">
        <v>0.03306504803692923</v>
      </c>
      <c r="H24" s="216" t="s">
        <v>108</v>
      </c>
      <c r="I24" s="216" t="s">
        <v>108</v>
      </c>
      <c r="J24" s="216" t="s">
        <v>108</v>
      </c>
      <c r="K24" s="216" t="s">
        <v>108</v>
      </c>
      <c r="L24" s="216" t="s">
        <v>108</v>
      </c>
      <c r="M24" s="216" t="s">
        <v>108</v>
      </c>
      <c r="N24" s="216">
        <v>0.004559250339867711</v>
      </c>
    </row>
    <row r="25" spans="1:14" ht="12.75">
      <c r="A25" s="220"/>
      <c r="B25" s="217" t="s">
        <v>100</v>
      </c>
      <c r="C25" s="216">
        <v>0.02500714397924936</v>
      </c>
      <c r="D25" s="216">
        <v>0.0518811648597985</v>
      </c>
      <c r="E25" s="216">
        <v>0.06247438387977944</v>
      </c>
      <c r="F25" s="216">
        <v>0.6905929616914619</v>
      </c>
      <c r="G25" s="216">
        <v>0.17004434558971085</v>
      </c>
      <c r="H25" s="216" t="s">
        <v>108</v>
      </c>
      <c r="I25" s="216" t="s">
        <v>108</v>
      </c>
      <c r="J25" s="216" t="s">
        <v>108</v>
      </c>
      <c r="K25" s="216" t="s">
        <v>108</v>
      </c>
      <c r="L25" s="216" t="s">
        <v>108</v>
      </c>
      <c r="M25" s="216" t="s">
        <v>108</v>
      </c>
      <c r="N25" s="216">
        <v>1</v>
      </c>
    </row>
    <row r="26" spans="1:15" ht="12.75">
      <c r="A26" s="215">
        <v>779</v>
      </c>
      <c r="B26" s="215" t="s">
        <v>114</v>
      </c>
      <c r="C26" s="215">
        <v>517232</v>
      </c>
      <c r="D26" s="215">
        <v>468835</v>
      </c>
      <c r="E26" s="215">
        <v>897708</v>
      </c>
      <c r="F26" s="215">
        <v>11539000</v>
      </c>
      <c r="G26" s="215">
        <v>2488720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15911495</v>
      </c>
      <c r="O26" s="22"/>
    </row>
    <row r="27" spans="1:14" ht="12.75">
      <c r="A27" s="216">
        <v>0.15708812260536398</v>
      </c>
      <c r="B27" s="217" t="s">
        <v>99</v>
      </c>
      <c r="C27" s="216">
        <v>0.011768027396784665</v>
      </c>
      <c r="D27" s="216">
        <v>0.03167098732606576</v>
      </c>
      <c r="E27" s="216">
        <v>0.047381089935864824</v>
      </c>
      <c r="F27" s="216">
        <v>0.09920385872834048</v>
      </c>
      <c r="G27" s="216">
        <v>0.10042671021536063</v>
      </c>
      <c r="H27" s="216" t="s">
        <v>108</v>
      </c>
      <c r="I27" s="216" t="s">
        <v>108</v>
      </c>
      <c r="J27" s="216" t="s">
        <v>108</v>
      </c>
      <c r="K27" s="216" t="s">
        <v>108</v>
      </c>
      <c r="L27" s="216" t="s">
        <v>108</v>
      </c>
      <c r="M27" s="216" t="s">
        <v>108</v>
      </c>
      <c r="N27" s="216">
        <v>0.01505464993392538</v>
      </c>
    </row>
    <row r="28" spans="1:14" ht="12.75">
      <c r="A28" s="220"/>
      <c r="B28" s="217" t="s">
        <v>100</v>
      </c>
      <c r="C28" s="216">
        <v>0.03250681347038729</v>
      </c>
      <c r="D28" s="216">
        <v>0.029465175962409565</v>
      </c>
      <c r="E28" s="216">
        <v>0.05641883430815269</v>
      </c>
      <c r="F28" s="216">
        <v>0.7251989835021788</v>
      </c>
      <c r="G28" s="216">
        <v>0.15641019275687168</v>
      </c>
      <c r="H28" s="216" t="s">
        <v>108</v>
      </c>
      <c r="I28" s="216" t="s">
        <v>108</v>
      </c>
      <c r="J28" s="216" t="s">
        <v>108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93</v>
      </c>
      <c r="B29" s="215" t="s">
        <v>115</v>
      </c>
      <c r="C29" s="215">
        <v>2019702</v>
      </c>
      <c r="D29" s="215">
        <v>148083</v>
      </c>
      <c r="E29" s="215">
        <v>62963</v>
      </c>
      <c r="F29" s="215">
        <v>1595510</v>
      </c>
      <c r="G29" s="215">
        <v>85180</v>
      </c>
      <c r="H29" s="215">
        <v>0</v>
      </c>
      <c r="I29" s="215">
        <v>0</v>
      </c>
      <c r="J29" s="215">
        <v>11400</v>
      </c>
      <c r="K29" s="215">
        <v>0</v>
      </c>
      <c r="L29" s="215">
        <v>0</v>
      </c>
      <c r="M29" s="215">
        <v>0</v>
      </c>
      <c r="N29" s="215">
        <v>3922838</v>
      </c>
      <c r="O29" s="22"/>
    </row>
    <row r="30" spans="1:14" ht="12.75">
      <c r="A30" s="216">
        <v>0.018753781004234724</v>
      </c>
      <c r="B30" s="217" t="s">
        <v>99</v>
      </c>
      <c r="C30" s="216">
        <v>0.045952122972555416</v>
      </c>
      <c r="D30" s="216">
        <v>0.010003380328272839</v>
      </c>
      <c r="E30" s="216">
        <v>0.0033231914671940734</v>
      </c>
      <c r="F30" s="216">
        <v>0.013717024754281524</v>
      </c>
      <c r="G30" s="216">
        <v>0.0034372477322255693</v>
      </c>
      <c r="H30" s="216" t="s">
        <v>108</v>
      </c>
      <c r="I30" s="216" t="s">
        <v>108</v>
      </c>
      <c r="J30" s="216">
        <v>1.4623251174606237E-05</v>
      </c>
      <c r="K30" s="216" t="s">
        <v>108</v>
      </c>
      <c r="L30" s="216" t="s">
        <v>108</v>
      </c>
      <c r="M30" s="216" t="s">
        <v>108</v>
      </c>
      <c r="N30" s="216">
        <v>0.0037115904468750403</v>
      </c>
    </row>
    <row r="31" spans="1:14" ht="12.75">
      <c r="A31" s="220"/>
      <c r="B31" s="217" t="s">
        <v>100</v>
      </c>
      <c r="C31" s="216">
        <v>0.5148573558224938</v>
      </c>
      <c r="D31" s="216">
        <v>0.03774894604365513</v>
      </c>
      <c r="E31" s="216">
        <v>0.016050369655846098</v>
      </c>
      <c r="F31" s="216">
        <v>0.4067233977033974</v>
      </c>
      <c r="G31" s="216">
        <v>0.021713871436954572</v>
      </c>
      <c r="H31" s="216" t="s">
        <v>108</v>
      </c>
      <c r="I31" s="216" t="s">
        <v>108</v>
      </c>
      <c r="J31" s="216">
        <v>0.0029060593376529953</v>
      </c>
      <c r="K31" s="216" t="s">
        <v>108</v>
      </c>
      <c r="L31" s="216" t="s">
        <v>108</v>
      </c>
      <c r="M31" s="216" t="s">
        <v>108</v>
      </c>
      <c r="N31" s="216">
        <v>1</v>
      </c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3934</v>
      </c>
      <c r="B53" s="222" t="s">
        <v>101</v>
      </c>
      <c r="C53" s="215">
        <v>11624572</v>
      </c>
      <c r="D53" s="215">
        <v>4050636</v>
      </c>
      <c r="E53" s="215">
        <v>3316929</v>
      </c>
      <c r="F53" s="215">
        <v>89595605</v>
      </c>
      <c r="G53" s="215">
        <v>22121970</v>
      </c>
      <c r="H53" s="215">
        <v>1027890</v>
      </c>
      <c r="I53" s="215">
        <v>0</v>
      </c>
      <c r="J53" s="215">
        <v>169265</v>
      </c>
      <c r="K53" s="215">
        <v>0</v>
      </c>
      <c r="L53" s="215">
        <v>7080</v>
      </c>
      <c r="M53" s="215">
        <v>0</v>
      </c>
      <c r="N53" s="215">
        <v>131913947</v>
      </c>
      <c r="O53" s="22"/>
    </row>
    <row r="54" spans="1:14" ht="12.75">
      <c r="A54" s="210">
        <v>0.7933051018350474</v>
      </c>
      <c r="B54" s="223" t="s">
        <v>102</v>
      </c>
      <c r="C54" s="210">
        <v>0.26448147402306105</v>
      </c>
      <c r="D54" s="210">
        <v>0.2736306833289019</v>
      </c>
      <c r="E54" s="210">
        <v>0.17506774057920638</v>
      </c>
      <c r="F54" s="210">
        <v>0.7702772979547791</v>
      </c>
      <c r="G54" s="210">
        <v>0.8926824514541216</v>
      </c>
      <c r="H54" s="210">
        <v>0.48057978711964444</v>
      </c>
      <c r="I54" s="210" t="s">
        <v>108</v>
      </c>
      <c r="J54" s="210">
        <v>0.00021712321140962497</v>
      </c>
      <c r="K54" s="210" t="s">
        <v>108</v>
      </c>
      <c r="L54" s="210">
        <v>0.0002350633899228524</v>
      </c>
      <c r="M54" s="210" t="s">
        <v>108</v>
      </c>
      <c r="N54" s="210">
        <v>0.12481028925863887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33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2018-02-12T15:34:06Z</dcterms:created>
  <dcterms:modified xsi:type="dcterms:W3CDTF">2018-02-12T15:35:18Z</dcterms:modified>
  <cp:category/>
  <cp:version/>
  <cp:contentType/>
  <cp:contentStatus/>
</cp:coreProperties>
</file>