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<sst xmlns="http://schemas.openxmlformats.org/spreadsheetml/2006/main" count="321" uniqueCount="111">
  <si>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</si>
  <si>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</si>
  <si>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</si>
  <si>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</si>
  <si>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</si>
  <si>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</si>
  <si>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</si>
  <si>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</si>
  <si>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</si>
  <si>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</si>
  <si>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</si>
  <si>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</si>
  <si>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</si>
  <si>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</si>
  <si>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</si>
  <si>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</si>
  <si>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</si>
  <si>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</si>
  <si>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</si>
  <si>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</si>
  <si>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</si>
  <si>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</si>
  <si>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</si>
  <si>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</si>
  <si>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</si>
  <si>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</si>
  <si>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</si>
  <si>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</si>
  <si>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</si>
  <si>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</si>
  <si>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</si>
  <si>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</si>
  <si>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</si>
  <si>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</si>
  <si>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</si>
  <si>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</si>
  <si>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</si>
  <si>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</si>
  <si>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</si>
  <si>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</si>
  <si>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</si>
  <si>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</si>
  <si>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</si>
  <si>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</si>
  <si>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</si>
  <si>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</si>
  <si>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</si>
  <si>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</si>
  <si>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</si>
  <si>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</si>
  <si>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</si>
  <si>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</si>
  <si>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</si>
  <si>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</si>
  <si>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</si>
  <si>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</si>
  <si>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</si>
  <si>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</si>
  <si>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</si>
  <si>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</si>
  <si>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</si>
  <si>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</si>
  <si>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</si>
  <si>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</si>
  <si>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</si>
  <si>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</si>
  <si>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</si>
  <si>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</si>
  <si>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</si>
  <si>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</si>
  <si>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</si>
  <si>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</si>
  <si>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</si>
  <si>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</si>
  <si>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</si>
  <si>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</si>
  <si>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</si>
  <si>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</si>
  <si>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</si>
  <si>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</si>
  <si>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</si>
  <si>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</si>
  <si>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</si>
  <si>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</si>
  <si>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</si>
  <si>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</si>
  <si>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</si>
  <si>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</si>
  <si>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</si>
  <si>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</si>
  <si>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</si>
  <si>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</si>
  <si>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</si>
  <si>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</si>
  <si>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</si>
  <si>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</si>
  <si>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</si>
  <si>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</si>
  <si>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</si>
  <si>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</si>
  <si>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</si>
  <si>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</si>
  <si>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</si>
  <si>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</si>
  <si>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</si>
  <si>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DAWES</t>
  </si>
  <si>
    <t xml:space="preserve">  </t>
  </si>
  <si>
    <t xml:space="preserve"> </t>
  </si>
  <si>
    <t>CHADRON</t>
  </si>
  <si>
    <t>CRAWFORD</t>
  </si>
  <si>
    <t>WHITNEY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</si>
</sst>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9565578"/>
        <c:axId val="18981339"/>
      </c:lineChart>
      <c:catAx>
        <c:axId val="956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8981339"/>
        <c:crosses val="autoZero"/>
        <c:auto val="0"/>
        <c:lblOffset val="100"/>
        <c:tickLblSkip val="1"/>
        <c:noMultiLvlLbl val="0"/>
      </c:catAx>
      <c:valAx>
        <c:axId val="1898133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6557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6614324"/>
        <c:axId val="61093461"/>
      </c:line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1093461"/>
        <c:crosses val="autoZero"/>
        <c:auto val="0"/>
        <c:lblOffset val="100"/>
        <c:tickLblSkip val="1"/>
        <c:noMultiLvlLbl val="0"/>
      </c:catAx>
      <c:valAx>
        <c:axId val="6109346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1432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2970238"/>
        <c:axId val="49623279"/>
      </c:lineChart>
      <c:catAx>
        <c:axId val="12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9623279"/>
        <c:crosses val="autoZero"/>
        <c:auto val="0"/>
        <c:lblOffset val="100"/>
        <c:tickLblSkip val="1"/>
        <c:noMultiLvlLbl val="0"/>
      </c:catAx>
      <c:valAx>
        <c:axId val="4962327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297023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0.02061684432596632</v>
          </cell>
          <cell r="I30">
            <v>0.12001648117208295</v>
          </cell>
          <cell r="M30">
            <v>0.09333569382649298</v>
          </cell>
        </row>
        <row r="31">
          <cell r="A31">
            <v>2009</v>
          </cell>
          <cell r="E31">
            <v>0.11609835987407016</v>
          </cell>
          <cell r="I31">
            <v>0.2356960322620728</v>
          </cell>
          <cell r="M31">
            <v>0.0974530597792899</v>
          </cell>
        </row>
        <row r="32">
          <cell r="A32">
            <v>2010</v>
          </cell>
          <cell r="E32">
            <v>0.2535728919168592</v>
          </cell>
          <cell r="I32">
            <v>0.18764990301297954</v>
          </cell>
          <cell r="M32">
            <v>0.36698439622313117</v>
          </cell>
        </row>
        <row r="33">
          <cell r="A33">
            <v>2011</v>
          </cell>
          <cell r="E33">
            <v>0.2972286725255639</v>
          </cell>
          <cell r="I33">
            <v>0.1951749274299656</v>
          </cell>
          <cell r="M33">
            <v>0.24675702331445537</v>
          </cell>
        </row>
        <row r="34">
          <cell r="A34">
            <v>2012</v>
          </cell>
          <cell r="E34">
            <v>0.32754291065331775</v>
          </cell>
          <cell r="I34">
            <v>0.22690116490554743</v>
          </cell>
          <cell r="M34">
            <v>0.17850166899227077</v>
          </cell>
        </row>
        <row r="35">
          <cell r="A35">
            <v>2013</v>
          </cell>
          <cell r="E35">
            <v>0.25786083241839014</v>
          </cell>
          <cell r="I35">
            <v>0.23899031313193833</v>
          </cell>
          <cell r="M35">
            <v>0.3918807608044896</v>
          </cell>
        </row>
        <row r="36">
          <cell r="A36">
            <v>2014</v>
          </cell>
          <cell r="E36">
            <v>0.3292518029325392</v>
          </cell>
          <cell r="I36">
            <v>0.4578733896975393</v>
          </cell>
          <cell r="M36">
            <v>0.5780110193562433</v>
          </cell>
        </row>
        <row r="37">
          <cell r="A37">
            <v>2015</v>
          </cell>
          <cell r="E37">
            <v>0.34614487152505585</v>
          </cell>
          <cell r="I37">
            <v>0.50184859054891</v>
          </cell>
          <cell r="M37">
            <v>0.9211242805629537</v>
          </cell>
        </row>
        <row r="38">
          <cell r="A38">
            <v>2016</v>
          </cell>
          <cell r="E38">
            <v>0.4028130005413931</v>
          </cell>
          <cell r="I38">
            <v>0.5079837416073801</v>
          </cell>
          <cell r="M38">
            <v>1.1952274775758134</v>
          </cell>
        </row>
        <row r="39">
          <cell r="A39">
            <v>2017</v>
          </cell>
          <cell r="E39">
            <v>0.5592915628236548</v>
          </cell>
          <cell r="I39">
            <v>0.5268567123254992</v>
          </cell>
          <cell r="M39">
            <v>1.217751157768066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0.007080818081267277</v>
          </cell>
          <cell r="M31">
            <v>0.09671827630307436</v>
          </cell>
        </row>
        <row r="32">
          <cell r="A32">
            <v>2009</v>
          </cell>
          <cell r="G32">
            <v>0.09383828014635973</v>
          </cell>
          <cell r="M32">
            <v>0.1272558369487253</v>
          </cell>
        </row>
        <row r="33">
          <cell r="A33">
            <v>2010</v>
          </cell>
          <cell r="G33">
            <v>0.24118302859681606</v>
          </cell>
          <cell r="M33">
            <v>0.17650521949177542</v>
          </cell>
        </row>
        <row r="34">
          <cell r="A34">
            <v>2011</v>
          </cell>
          <cell r="G34">
            <v>0.28874617609974357</v>
          </cell>
          <cell r="M34">
            <v>0.07258385951519544</v>
          </cell>
        </row>
        <row r="35">
          <cell r="A35">
            <v>2012</v>
          </cell>
          <cell r="G35">
            <v>0.3139803617473616</v>
          </cell>
          <cell r="M35">
            <v>0.2179084633748966</v>
          </cell>
        </row>
        <row r="36">
          <cell r="A36">
            <v>2013</v>
          </cell>
          <cell r="G36">
            <v>0.2429389232848622</v>
          </cell>
          <cell r="M36">
            <v>0.23405948606130322</v>
          </cell>
        </row>
        <row r="37">
          <cell r="A37">
            <v>2014</v>
          </cell>
          <cell r="G37">
            <v>0.31738498539505144</v>
          </cell>
          <cell r="M37">
            <v>0.404848965949211</v>
          </cell>
        </row>
        <row r="38">
          <cell r="A38">
            <v>2015</v>
          </cell>
          <cell r="G38">
            <v>0.33343667719941206</v>
          </cell>
          <cell r="M38">
            <v>0.4551987400374987</v>
          </cell>
        </row>
        <row r="39">
          <cell r="A39">
            <v>2016</v>
          </cell>
          <cell r="G39">
            <v>0.39509047582693935</v>
          </cell>
          <cell r="M39">
            <v>0.4877573950431194</v>
          </cell>
        </row>
        <row r="40">
          <cell r="A40">
            <v>2017</v>
          </cell>
          <cell r="G40">
            <v>0.5496672038066741</v>
          </cell>
          <cell r="M40">
            <v>0.42248706972781175</v>
          </cell>
        </row>
        <row r="46">
          <cell r="I46" t="str">
            <v>--</v>
          </cell>
        </row>
        <row r="47">
          <cell r="I47">
            <v>-0.023797806006545554</v>
          </cell>
        </row>
        <row r="48">
          <cell r="I48">
            <v>-0.009722512835522144</v>
          </cell>
        </row>
        <row r="49">
          <cell r="I49">
            <v>0.024987461263999675</v>
          </cell>
        </row>
        <row r="50">
          <cell r="I50">
            <v>0.03696884294821612</v>
          </cell>
        </row>
        <row r="51">
          <cell r="I51">
            <v>0.05805507328734719</v>
          </cell>
        </row>
        <row r="52">
          <cell r="I52">
            <v>0.15625796218861737</v>
          </cell>
        </row>
        <row r="53">
          <cell r="I53">
            <v>0.1931282473866126</v>
          </cell>
        </row>
        <row r="54">
          <cell r="I54">
            <v>0.2840077879675392</v>
          </cell>
        </row>
        <row r="55">
          <cell r="I55">
            <v>0.3217351961763083</v>
          </cell>
        </row>
        <row r="56">
          <cell r="I56">
            <v>0.3304742504567355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0.44231774817661024</v>
          </cell>
          <cell r="I32">
            <v>0.025615847993800088</v>
          </cell>
          <cell r="M32">
            <v>0.10251427418380175</v>
          </cell>
        </row>
        <row r="33">
          <cell r="A33">
            <v>2009</v>
          </cell>
          <cell r="E33">
            <v>0.582301402547904</v>
          </cell>
          <cell r="I33">
            <v>0.05736158092015733</v>
          </cell>
          <cell r="M33">
            <v>0.11760781622448296</v>
          </cell>
        </row>
        <row r="34">
          <cell r="A34">
            <v>2010</v>
          </cell>
          <cell r="E34">
            <v>0.6439296518226151</v>
          </cell>
          <cell r="I34">
            <v>0.2518295811837163</v>
          </cell>
          <cell r="M34">
            <v>0.4337264769657569</v>
          </cell>
        </row>
        <row r="35">
          <cell r="A35">
            <v>2011</v>
          </cell>
          <cell r="E35">
            <v>1.973465466954329</v>
          </cell>
          <cell r="I35">
            <v>0.4640698408406276</v>
          </cell>
          <cell r="M35">
            <v>0.15271035702553237</v>
          </cell>
        </row>
        <row r="36">
          <cell r="A36">
            <v>2012</v>
          </cell>
          <cell r="E36">
            <v>1.968908445112386</v>
          </cell>
          <cell r="I36">
            <v>0.46075267759067184</v>
          </cell>
          <cell r="M36">
            <v>0.05866638403941656</v>
          </cell>
        </row>
        <row r="37">
          <cell r="A37">
            <v>2013</v>
          </cell>
          <cell r="E37">
            <v>2.214923713943751</v>
          </cell>
          <cell r="I37">
            <v>0.532474085508907</v>
          </cell>
          <cell r="M37">
            <v>0.24535439607210058</v>
          </cell>
        </row>
        <row r="38">
          <cell r="A38">
            <v>2014</v>
          </cell>
          <cell r="E38">
            <v>2.9358802043590924</v>
          </cell>
          <cell r="I38">
            <v>0.7770100149549739</v>
          </cell>
          <cell r="M38">
            <v>0.47100238709192127</v>
          </cell>
        </row>
        <row r="39">
          <cell r="A39">
            <v>2015</v>
          </cell>
          <cell r="E39">
            <v>4.18398999895419</v>
          </cell>
          <cell r="I39">
            <v>1.2446182203096132</v>
          </cell>
          <cell r="M39">
            <v>0.7492492000581228</v>
          </cell>
        </row>
        <row r="40">
          <cell r="A40">
            <v>2016</v>
          </cell>
          <cell r="E40">
            <v>4.653931665975915</v>
          </cell>
          <cell r="I40">
            <v>1.5509153681967063</v>
          </cell>
          <cell r="M40">
            <v>1.0195901921172588</v>
          </cell>
        </row>
        <row r="41">
          <cell r="A41">
            <v>2017</v>
          </cell>
          <cell r="E41">
            <v>4.616328973207888</v>
          </cell>
          <cell r="I41">
            <v>1.526477406237619</v>
          </cell>
          <cell r="M41">
            <v>1.0589353200040519</v>
          </cell>
        </row>
        <row r="47">
          <cell r="M47" t="str">
            <v>--</v>
          </cell>
        </row>
        <row r="48">
          <cell r="M48">
            <v>0.09333569382649298</v>
          </cell>
        </row>
        <row r="49">
          <cell r="M49">
            <v>0.0974530597792899</v>
          </cell>
        </row>
        <row r="50">
          <cell r="M50">
            <v>0.36698439622313117</v>
          </cell>
        </row>
        <row r="51">
          <cell r="M51">
            <v>0.24675702331445537</v>
          </cell>
        </row>
        <row r="52">
          <cell r="M52">
            <v>0.17850166899227077</v>
          </cell>
        </row>
        <row r="53">
          <cell r="M53">
            <v>0.3918807608044896</v>
          </cell>
        </row>
        <row r="54">
          <cell r="M54">
            <v>0.5780110193562433</v>
          </cell>
        </row>
        <row r="55">
          <cell r="M55">
            <v>0.9211242805629537</v>
          </cell>
        </row>
        <row r="56">
          <cell r="M56">
            <v>1.1952274775758134</v>
          </cell>
        </row>
        <row r="57">
          <cell r="M57">
            <v>1.217751157768066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169289196</v>
      </c>
      <c r="C29" s="17" t="s">
        <v>9</v>
      </c>
      <c r="D29" s="17" t="s">
        <v>9</v>
      </c>
      <c r="E29" s="18" t="s">
        <v>9</v>
      </c>
      <c r="F29" s="19">
        <v>53236505</v>
      </c>
      <c r="G29" s="17" t="s">
        <v>9</v>
      </c>
      <c r="H29" s="17" t="s">
        <v>9</v>
      </c>
      <c r="I29" s="20" t="s">
        <v>9</v>
      </c>
      <c r="J29" s="19">
        <v>167196700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172779405</v>
      </c>
      <c r="C30" s="23">
        <v>3490209</v>
      </c>
      <c r="D30" s="24">
        <v>0.02061684432596632</v>
      </c>
      <c r="E30" s="25">
        <v>0.02061684432596632</v>
      </c>
      <c r="F30" s="19">
        <v>59625763</v>
      </c>
      <c r="G30" s="23">
        <v>6389258</v>
      </c>
      <c r="H30" s="24">
        <v>0.12001648117208295</v>
      </c>
      <c r="I30" s="26">
        <v>0.12001648117208295</v>
      </c>
      <c r="J30" s="19">
        <v>182802120</v>
      </c>
      <c r="K30" s="23">
        <v>15605420</v>
      </c>
      <c r="L30" s="24">
        <v>0.09333569382649298</v>
      </c>
      <c r="M30" s="27">
        <v>0.09333569382649298</v>
      </c>
      <c r="N30" s="22"/>
    </row>
    <row r="31" spans="1:14" ht="12.75">
      <c r="A31" s="15">
        <v>2009</v>
      </c>
      <c r="B31" s="19">
        <v>188943394</v>
      </c>
      <c r="C31" s="23">
        <v>16163989</v>
      </c>
      <c r="D31" s="24">
        <v>0.09355275300317188</v>
      </c>
      <c r="E31" s="25">
        <v>0.11609835987407016</v>
      </c>
      <c r="F31" s="19">
        <v>65784138</v>
      </c>
      <c r="G31" s="23">
        <v>6158375</v>
      </c>
      <c r="H31" s="24">
        <v>0.1032837936178695</v>
      </c>
      <c r="I31" s="26">
        <v>0.2356960322620728</v>
      </c>
      <c r="J31" s="19">
        <v>183490530</v>
      </c>
      <c r="K31" s="23">
        <v>688410</v>
      </c>
      <c r="L31" s="24">
        <v>0.003765875362933428</v>
      </c>
      <c r="M31" s="27">
        <v>0.0974530597792899</v>
      </c>
      <c r="N31" s="22"/>
    </row>
    <row r="32" spans="1:14" ht="12.75">
      <c r="A32" s="15">
        <v>2010</v>
      </c>
      <c r="B32" s="19">
        <v>212216347</v>
      </c>
      <c r="C32" s="23">
        <v>23272953</v>
      </c>
      <c r="D32" s="24">
        <v>0.12317420846160941</v>
      </c>
      <c r="E32" s="25">
        <v>0.2535728919168592</v>
      </c>
      <c r="F32" s="19">
        <v>63226330</v>
      </c>
      <c r="G32" s="23">
        <v>-2557808</v>
      </c>
      <c r="H32" s="24">
        <v>-0.03888183501013573</v>
      </c>
      <c r="I32" s="26">
        <v>0.18764990301297954</v>
      </c>
      <c r="J32" s="19">
        <v>228555280</v>
      </c>
      <c r="K32" s="23">
        <v>45064750</v>
      </c>
      <c r="L32" s="24">
        <v>0.24559714335121274</v>
      </c>
      <c r="M32" s="27">
        <v>0.36698439622313117</v>
      </c>
      <c r="N32" s="22"/>
    </row>
    <row r="33" spans="1:14" ht="12.75">
      <c r="A33" s="15">
        <v>2011</v>
      </c>
      <c r="B33" s="19">
        <v>219606799</v>
      </c>
      <c r="C33" s="23">
        <v>7390452</v>
      </c>
      <c r="D33" s="24">
        <v>0.03482508347954929</v>
      </c>
      <c r="E33" s="25">
        <v>0.2972286725255639</v>
      </c>
      <c r="F33" s="19">
        <v>63626936</v>
      </c>
      <c r="G33" s="23">
        <v>400606</v>
      </c>
      <c r="H33" s="24">
        <v>0.006336062839642914</v>
      </c>
      <c r="I33" s="26">
        <v>0.1951749274299656</v>
      </c>
      <c r="J33" s="19">
        <v>208453660</v>
      </c>
      <c r="K33" s="23">
        <v>-20101620</v>
      </c>
      <c r="L33" s="24">
        <v>-0.08795080122410648</v>
      </c>
      <c r="M33" s="27">
        <v>0.24675702331445537</v>
      </c>
      <c r="N33" s="22"/>
    </row>
    <row r="34" spans="1:14" ht="12.75">
      <c r="A34" s="15">
        <v>2012</v>
      </c>
      <c r="B34" s="19">
        <v>224738672</v>
      </c>
      <c r="C34" s="23">
        <v>5131873</v>
      </c>
      <c r="D34" s="24">
        <v>0.02336846137445863</v>
      </c>
      <c r="E34" s="25">
        <v>0.32754291065331775</v>
      </c>
      <c r="F34" s="19">
        <v>65315930</v>
      </c>
      <c r="G34" s="23">
        <v>1688994</v>
      </c>
      <c r="H34" s="24">
        <v>0.02654526692908802</v>
      </c>
      <c r="I34" s="26">
        <v>0.22690116490554743</v>
      </c>
      <c r="J34" s="19">
        <v>197041590</v>
      </c>
      <c r="K34" s="23">
        <v>-11412070</v>
      </c>
      <c r="L34" s="24">
        <v>-0.05474631627959903</v>
      </c>
      <c r="M34" s="27">
        <v>0.17850166899227077</v>
      </c>
      <c r="N34" s="22"/>
    </row>
    <row r="35" spans="1:14" ht="12.75">
      <c r="A35" s="15">
        <v>2013</v>
      </c>
      <c r="B35" s="19">
        <v>212942249</v>
      </c>
      <c r="C35" s="23">
        <v>-11796423</v>
      </c>
      <c r="D35" s="24">
        <v>-0.05248951101748968</v>
      </c>
      <c r="E35" s="25">
        <v>0.25786083241839014</v>
      </c>
      <c r="F35" s="19">
        <v>65959514</v>
      </c>
      <c r="G35" s="23">
        <v>643584</v>
      </c>
      <c r="H35" s="24">
        <v>0.009853400234827859</v>
      </c>
      <c r="I35" s="26">
        <v>0.23899031313193833</v>
      </c>
      <c r="J35" s="19">
        <v>232717870</v>
      </c>
      <c r="K35" s="23">
        <v>35676280</v>
      </c>
      <c r="L35" s="24">
        <v>0.18105964329662586</v>
      </c>
      <c r="M35" s="27">
        <v>0.3918807608044896</v>
      </c>
      <c r="N35" s="22"/>
    </row>
    <row r="36" spans="1:14" ht="12.75">
      <c r="A36" s="15">
        <v>2014</v>
      </c>
      <c r="B36" s="19">
        <v>225027969</v>
      </c>
      <c r="C36" s="23">
        <v>12085720</v>
      </c>
      <c r="D36" s="24">
        <v>0.0567558577818909</v>
      </c>
      <c r="E36" s="25">
        <v>0.3292518029325392</v>
      </c>
      <c r="F36" s="19">
        <v>77612084</v>
      </c>
      <c r="G36" s="23">
        <v>11652570</v>
      </c>
      <c r="H36" s="24">
        <v>0.17666245994474733</v>
      </c>
      <c r="I36" s="26">
        <v>0.4578733896975393</v>
      </c>
      <c r="J36" s="19">
        <v>263838235</v>
      </c>
      <c r="K36" s="23">
        <v>31120365</v>
      </c>
      <c r="L36" s="24">
        <v>0.13372572119193082</v>
      </c>
      <c r="M36" s="27">
        <v>0.5780110193562433</v>
      </c>
      <c r="N36" s="22"/>
    </row>
    <row r="37" spans="1:14" ht="12.75">
      <c r="A37" s="15">
        <v>2015</v>
      </c>
      <c r="B37" s="19">
        <v>227887783</v>
      </c>
      <c r="C37" s="23">
        <v>2859814</v>
      </c>
      <c r="D37" s="24">
        <v>0.012708704667729548</v>
      </c>
      <c r="E37" s="25">
        <v>0.34614487152505585</v>
      </c>
      <c r="F37" s="19">
        <v>79953170</v>
      </c>
      <c r="G37" s="23">
        <v>2341086</v>
      </c>
      <c r="H37" s="24">
        <v>0.030163936842618477</v>
      </c>
      <c r="I37" s="26">
        <v>0.50184859054891</v>
      </c>
      <c r="J37" s="19">
        <v>321205640</v>
      </c>
      <c r="K37" s="23">
        <v>57367405</v>
      </c>
      <c r="L37" s="24">
        <v>0.2174340083801728</v>
      </c>
      <c r="M37" s="27">
        <v>0.9211242805629537</v>
      </c>
      <c r="N37" s="22"/>
    </row>
    <row r="38" spans="1:14" ht="12.75">
      <c r="A38" s="15">
        <v>2016</v>
      </c>
      <c r="B38" s="19">
        <v>237481085</v>
      </c>
      <c r="C38" s="23">
        <v>9593302</v>
      </c>
      <c r="D38" s="24">
        <v>0.04209660506460761</v>
      </c>
      <c r="E38" s="25">
        <v>0.4028130005413931</v>
      </c>
      <c r="F38" s="19">
        <v>80279784</v>
      </c>
      <c r="G38" s="23">
        <v>326614</v>
      </c>
      <c r="H38" s="24">
        <v>0.004085066295682835</v>
      </c>
      <c r="I38" s="26">
        <v>0.5079837416073801</v>
      </c>
      <c r="J38" s="19">
        <v>367034790</v>
      </c>
      <c r="K38" s="23">
        <v>45829150</v>
      </c>
      <c r="L38" s="24">
        <v>0.1426785345363176</v>
      </c>
      <c r="M38" s="27">
        <v>1.1952274775758134</v>
      </c>
      <c r="N38" s="22"/>
    </row>
    <row r="39" spans="1:14" ht="13.5" thickBot="1">
      <c r="A39" s="28">
        <v>2017</v>
      </c>
      <c r="B39" s="29">
        <v>263971215</v>
      </c>
      <c r="C39" s="30">
        <v>26490130</v>
      </c>
      <c r="D39" s="31">
        <v>0.1115462732537204</v>
      </c>
      <c r="E39" s="25">
        <v>0.5592915628236548</v>
      </c>
      <c r="F39" s="29">
        <v>81284515</v>
      </c>
      <c r="G39" s="30">
        <v>1004731</v>
      </c>
      <c r="H39" s="31">
        <v>0.01251536750522398</v>
      </c>
      <c r="I39" s="26">
        <v>0.5268567123254992</v>
      </c>
      <c r="J39" s="29">
        <v>370800675</v>
      </c>
      <c r="K39" s="30">
        <v>3765885</v>
      </c>
      <c r="L39" s="31">
        <v>0.010260294398795274</v>
      </c>
      <c r="M39" s="27">
        <v>1.217751157768066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0.04542464232885869</v>
      </c>
      <c r="E41" s="36"/>
      <c r="F41" s="33"/>
      <c r="G41" s="34" t="s">
        <v>12</v>
      </c>
      <c r="H41" s="38">
        <v>0.04322942531727901</v>
      </c>
      <c r="I41" s="36"/>
      <c r="J41" s="33"/>
      <c r="K41" s="34" t="s">
        <v>13</v>
      </c>
      <c r="L41" s="38">
        <v>0.08290730028046234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169289196</v>
      </c>
      <c r="C30" s="64">
        <v>1865977</v>
      </c>
      <c r="D30" s="65">
        <v>0.011022422246012676</v>
      </c>
      <c r="E30" s="23">
        <v>167423219</v>
      </c>
      <c r="F30" s="66" t="s">
        <v>9</v>
      </c>
      <c r="G30" s="18" t="s">
        <v>9</v>
      </c>
      <c r="H30" s="19">
        <v>53236505</v>
      </c>
      <c r="I30" s="64">
        <v>503930</v>
      </c>
      <c r="J30" s="65">
        <v>0.009465873088400524</v>
      </c>
      <c r="K30" s="23">
        <v>52732575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172779405</v>
      </c>
      <c r="C31" s="64">
        <v>2291503</v>
      </c>
      <c r="D31" s="65">
        <v>0.01326259342078415</v>
      </c>
      <c r="E31" s="23">
        <v>170487902</v>
      </c>
      <c r="F31" s="68">
        <v>0.007080818081267277</v>
      </c>
      <c r="G31" s="69">
        <v>0.007080818081267277</v>
      </c>
      <c r="H31" s="19">
        <v>59625763</v>
      </c>
      <c r="I31" s="64">
        <v>1240315</v>
      </c>
      <c r="J31" s="65">
        <v>0.020801662529668592</v>
      </c>
      <c r="K31" s="23">
        <v>58385448</v>
      </c>
      <c r="L31" s="68">
        <v>0.09671827630307436</v>
      </c>
      <c r="M31" s="70">
        <v>0.09671827630307436</v>
      </c>
      <c r="R31" s="22"/>
    </row>
    <row r="32" spans="1:18" ht="13.5" customHeight="1">
      <c r="A32" s="15">
        <v>2009</v>
      </c>
      <c r="B32" s="19">
        <v>188943394</v>
      </c>
      <c r="C32" s="64">
        <v>3768391</v>
      </c>
      <c r="D32" s="65">
        <v>0.01994455016511453</v>
      </c>
      <c r="E32" s="23">
        <v>185175003</v>
      </c>
      <c r="F32" s="68">
        <v>0.07174233526270102</v>
      </c>
      <c r="G32" s="69">
        <v>0.09383828014635973</v>
      </c>
      <c r="H32" s="19">
        <v>65784138</v>
      </c>
      <c r="I32" s="64">
        <v>5772977</v>
      </c>
      <c r="J32" s="65">
        <v>0.08775636765203186</v>
      </c>
      <c r="K32" s="23">
        <v>60011161</v>
      </c>
      <c r="L32" s="68">
        <v>0.0064636154006113096</v>
      </c>
      <c r="M32" s="70">
        <v>0.1272558369487253</v>
      </c>
      <c r="R32" s="22"/>
    </row>
    <row r="33" spans="1:18" ht="13.5" customHeight="1">
      <c r="A33" s="15">
        <v>2010</v>
      </c>
      <c r="B33" s="71">
        <v>212216347</v>
      </c>
      <c r="C33" s="72">
        <v>2097470</v>
      </c>
      <c r="D33" s="73">
        <v>0.009883640113737326</v>
      </c>
      <c r="E33" s="74">
        <v>210118877</v>
      </c>
      <c r="F33" s="68">
        <v>0.11207315880014307</v>
      </c>
      <c r="G33" s="69">
        <v>0.24118302859681606</v>
      </c>
      <c r="H33" s="71">
        <v>63226330</v>
      </c>
      <c r="I33" s="72">
        <v>593304</v>
      </c>
      <c r="J33" s="73">
        <v>0.009383812092209053</v>
      </c>
      <c r="K33" s="74">
        <v>62633026</v>
      </c>
      <c r="L33" s="68">
        <v>-0.04790078726880939</v>
      </c>
      <c r="M33" s="70">
        <v>0.17650521949177542</v>
      </c>
      <c r="R33" s="22"/>
    </row>
    <row r="34" spans="1:18" ht="13.5" customHeight="1">
      <c r="A34" s="15">
        <v>2011</v>
      </c>
      <c r="B34" s="71">
        <v>219606799</v>
      </c>
      <c r="C34" s="72">
        <v>1435995</v>
      </c>
      <c r="D34" s="73">
        <v>0.006538936893297188</v>
      </c>
      <c r="E34" s="74">
        <v>218170804</v>
      </c>
      <c r="F34" s="75">
        <v>0.028058427563075524</v>
      </c>
      <c r="G34" s="69">
        <v>0.28874617609974357</v>
      </c>
      <c r="H34" s="71">
        <v>63626936</v>
      </c>
      <c r="I34" s="72">
        <v>6526320</v>
      </c>
      <c r="J34" s="73">
        <v>0.1025716529867162</v>
      </c>
      <c r="K34" s="74">
        <v>57100616</v>
      </c>
      <c r="L34" s="75">
        <v>-0.09688549058596316</v>
      </c>
      <c r="M34" s="70">
        <v>0.07258385951519544</v>
      </c>
      <c r="R34" s="22"/>
    </row>
    <row r="35" spans="1:18" ht="13.5" customHeight="1">
      <c r="A35" s="15">
        <v>2012</v>
      </c>
      <c r="B35" s="71">
        <v>224738672</v>
      </c>
      <c r="C35" s="72">
        <v>2295993</v>
      </c>
      <c r="D35" s="73">
        <v>0.010216279110165784</v>
      </c>
      <c r="E35" s="74">
        <v>222442679</v>
      </c>
      <c r="F35" s="75">
        <v>0.012913443540516248</v>
      </c>
      <c r="G35" s="69">
        <v>0.3139803617473616</v>
      </c>
      <c r="H35" s="71">
        <v>65315930</v>
      </c>
      <c r="I35" s="72">
        <v>478740</v>
      </c>
      <c r="J35" s="73">
        <v>0.007329605503588481</v>
      </c>
      <c r="K35" s="74">
        <v>64837190</v>
      </c>
      <c r="L35" s="75">
        <v>0.01902109509092187</v>
      </c>
      <c r="M35" s="70">
        <v>0.2179084633748966</v>
      </c>
      <c r="R35" s="22"/>
    </row>
    <row r="36" spans="1:18" ht="13.5" customHeight="1">
      <c r="A36" s="15">
        <v>2013</v>
      </c>
      <c r="B36" s="71">
        <v>212942249</v>
      </c>
      <c r="C36" s="72">
        <v>2526118</v>
      </c>
      <c r="D36" s="73">
        <v>0.011862925332398458</v>
      </c>
      <c r="E36" s="74">
        <v>210416131</v>
      </c>
      <c r="F36" s="75">
        <v>-0.06372975719995355</v>
      </c>
      <c r="G36" s="69">
        <v>0.2429389232848622</v>
      </c>
      <c r="H36" s="71">
        <v>65959514</v>
      </c>
      <c r="I36" s="72">
        <v>262500</v>
      </c>
      <c r="J36" s="73">
        <v>0.003979713980306162</v>
      </c>
      <c r="K36" s="74">
        <v>65697014</v>
      </c>
      <c r="L36" s="75">
        <v>0.0058344725398536005</v>
      </c>
      <c r="M36" s="70">
        <v>0.23405948606130322</v>
      </c>
      <c r="R36" s="22"/>
    </row>
    <row r="37" spans="1:18" ht="13.5" customHeight="1">
      <c r="A37" s="15">
        <v>2014</v>
      </c>
      <c r="B37" s="71">
        <v>225027969</v>
      </c>
      <c r="C37" s="72">
        <v>2008924</v>
      </c>
      <c r="D37" s="73">
        <v>0.008927441370632465</v>
      </c>
      <c r="E37" s="74">
        <v>223019045</v>
      </c>
      <c r="F37" s="75">
        <v>0.04732173181847065</v>
      </c>
      <c r="G37" s="69">
        <v>0.31738498539505144</v>
      </c>
      <c r="H37" s="71">
        <v>77612084</v>
      </c>
      <c r="I37" s="72">
        <v>2822835</v>
      </c>
      <c r="J37" s="73">
        <v>0.036371075926784804</v>
      </c>
      <c r="K37" s="74">
        <v>74789249</v>
      </c>
      <c r="L37" s="75">
        <v>0.13386598027389954</v>
      </c>
      <c r="M37" s="70">
        <v>0.404848965949211</v>
      </c>
      <c r="R37" s="22"/>
    </row>
    <row r="38" spans="1:18" ht="13.5" customHeight="1">
      <c r="A38" s="15">
        <v>2015</v>
      </c>
      <c r="B38" s="71">
        <v>227887783</v>
      </c>
      <c r="C38" s="72">
        <v>2151360</v>
      </c>
      <c r="D38" s="73">
        <v>0.009440435865752399</v>
      </c>
      <c r="E38" s="74">
        <v>225736423</v>
      </c>
      <c r="F38" s="75">
        <v>0.003148293090624659</v>
      </c>
      <c r="G38" s="69">
        <v>0.33343667719941206</v>
      </c>
      <c r="H38" s="71">
        <v>79953170</v>
      </c>
      <c r="I38" s="72">
        <v>2483475</v>
      </c>
      <c r="J38" s="73">
        <v>0.031061620195922186</v>
      </c>
      <c r="K38" s="74">
        <v>77469695</v>
      </c>
      <c r="L38" s="75">
        <v>-0.0018346241031229106</v>
      </c>
      <c r="M38" s="70">
        <v>0.4551987400374987</v>
      </c>
      <c r="R38" s="22"/>
    </row>
    <row r="39" spans="1:18" ht="13.5" customHeight="1">
      <c r="A39" s="15">
        <v>2016</v>
      </c>
      <c r="B39" s="71">
        <v>237481085</v>
      </c>
      <c r="C39" s="72">
        <v>1307340</v>
      </c>
      <c r="D39" s="73">
        <v>0.005505027905696153</v>
      </c>
      <c r="E39" s="74">
        <v>236173745</v>
      </c>
      <c r="F39" s="75">
        <v>0.036359834173295726</v>
      </c>
      <c r="G39" s="69">
        <v>0.39509047582693935</v>
      </c>
      <c r="H39" s="71">
        <v>80279784</v>
      </c>
      <c r="I39" s="72">
        <v>1076780</v>
      </c>
      <c r="J39" s="73">
        <v>0.01341284127022564</v>
      </c>
      <c r="K39" s="74">
        <v>79203004</v>
      </c>
      <c r="L39" s="75">
        <v>-0.009382567320345148</v>
      </c>
      <c r="M39" s="70">
        <v>0.4877573950431194</v>
      </c>
      <c r="R39" s="22"/>
    </row>
    <row r="40" spans="1:18" ht="13.5" customHeight="1">
      <c r="A40" s="15">
        <v>2017</v>
      </c>
      <c r="B40" s="71">
        <v>263971215</v>
      </c>
      <c r="C40" s="72">
        <v>1629300</v>
      </c>
      <c r="D40" s="73">
        <v>0.0061722638962736906</v>
      </c>
      <c r="E40" s="74">
        <v>262341915</v>
      </c>
      <c r="F40" s="75">
        <v>0.10468551632227889</v>
      </c>
      <c r="G40" s="69">
        <v>0.5496672038066741</v>
      </c>
      <c r="H40" s="71">
        <v>81284515</v>
      </c>
      <c r="I40" s="72">
        <v>5556275</v>
      </c>
      <c r="J40" s="73">
        <v>0.06835588549676405</v>
      </c>
      <c r="K40" s="74">
        <v>75728240</v>
      </c>
      <c r="L40" s="75">
        <v>-0.05669601701967708</v>
      </c>
      <c r="M40" s="70">
        <v>0.42248706972781175</v>
      </c>
      <c r="R40" s="22"/>
    </row>
    <row r="41" spans="1:18" ht="13.5" thickBot="1">
      <c r="A41" s="76" t="s">
        <v>25</v>
      </c>
      <c r="B41" s="77">
        <v>0.04542464232885869</v>
      </c>
      <c r="C41" s="78"/>
      <c r="D41" s="79"/>
      <c r="E41" s="80" t="s">
        <v>26</v>
      </c>
      <c r="F41" s="81">
        <v>0.035965380145241956</v>
      </c>
      <c r="G41" s="82"/>
      <c r="H41" s="77">
        <v>0.04322942531727901</v>
      </c>
      <c r="I41" s="78"/>
      <c r="J41" s="83"/>
      <c r="K41" s="84" t="s">
        <v>27</v>
      </c>
      <c r="L41" s="81">
        <v>0.0049203953310443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44299040</v>
      </c>
      <c r="C46" s="23">
        <v>11860927</v>
      </c>
      <c r="D46" s="98">
        <v>56159967</v>
      </c>
      <c r="E46" s="23">
        <v>354125</v>
      </c>
      <c r="F46" s="65">
        <v>0.006305648292136639</v>
      </c>
      <c r="G46" s="23">
        <v>55805842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45133346</v>
      </c>
      <c r="C47" s="23">
        <v>12101262</v>
      </c>
      <c r="D47" s="98">
        <v>57234608</v>
      </c>
      <c r="E47" s="23">
        <v>2411125</v>
      </c>
      <c r="F47" s="65">
        <v>0.042127046628850855</v>
      </c>
      <c r="G47" s="23">
        <v>54823483</v>
      </c>
      <c r="H47" s="68">
        <v>-0.023797806006545554</v>
      </c>
      <c r="I47" s="101">
        <v>-0.023797806006545554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42894625</v>
      </c>
      <c r="C48" s="74">
        <v>14437290</v>
      </c>
      <c r="D48" s="103">
        <v>57331915</v>
      </c>
      <c r="E48" s="74">
        <v>1717964</v>
      </c>
      <c r="F48" s="65">
        <v>0.02996522966309428</v>
      </c>
      <c r="G48" s="23">
        <v>55613951</v>
      </c>
      <c r="H48" s="68">
        <v>-0.028316032146144865</v>
      </c>
      <c r="I48" s="101">
        <v>-0.009722512835522144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44140870</v>
      </c>
      <c r="C49" s="74">
        <v>14997935</v>
      </c>
      <c r="D49" s="103">
        <v>59138805</v>
      </c>
      <c r="E49" s="74">
        <v>1575543</v>
      </c>
      <c r="F49" s="73">
        <v>0.02664144126686361</v>
      </c>
      <c r="G49" s="74">
        <v>57563262</v>
      </c>
      <c r="H49" s="75">
        <v>0.004035221917844538</v>
      </c>
      <c r="I49" s="101">
        <v>0.024987461263999675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44669335</v>
      </c>
      <c r="C50" s="74">
        <v>15024380</v>
      </c>
      <c r="D50" s="103">
        <v>59693715</v>
      </c>
      <c r="E50" s="74">
        <v>1457579</v>
      </c>
      <c r="F50" s="73">
        <v>0.024417629226125396</v>
      </c>
      <c r="G50" s="74">
        <v>58236136</v>
      </c>
      <c r="H50" s="75">
        <v>-0.015263565099091873</v>
      </c>
      <c r="I50" s="101">
        <v>0.03696884294821612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45288730</v>
      </c>
      <c r="C51" s="74">
        <v>15244355</v>
      </c>
      <c r="D51" s="103">
        <v>60533085</v>
      </c>
      <c r="E51" s="74">
        <v>1112747</v>
      </c>
      <c r="F51" s="73">
        <v>0.01838245977385755</v>
      </c>
      <c r="G51" s="74">
        <v>59420338</v>
      </c>
      <c r="H51" s="75">
        <v>-0.004579661359659053</v>
      </c>
      <c r="I51" s="101">
        <v>0.05805507328734719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50367755</v>
      </c>
      <c r="C52" s="74">
        <v>16448678</v>
      </c>
      <c r="D52" s="103">
        <v>66816433</v>
      </c>
      <c r="E52" s="74">
        <v>1881024</v>
      </c>
      <c r="F52" s="73">
        <v>0.028152116411242725</v>
      </c>
      <c r="G52" s="74">
        <v>64935409</v>
      </c>
      <c r="H52" s="75">
        <v>0.07272591509254815</v>
      </c>
      <c r="I52" s="101">
        <v>0.15625796218861737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51142020</v>
      </c>
      <c r="C53" s="74">
        <v>16351113</v>
      </c>
      <c r="D53" s="103">
        <v>67493133</v>
      </c>
      <c r="E53" s="74">
        <v>487090</v>
      </c>
      <c r="F53" s="73">
        <v>0.007216882345645445</v>
      </c>
      <c r="G53" s="74">
        <v>67006043</v>
      </c>
      <c r="H53" s="75">
        <v>0.002837774952757505</v>
      </c>
      <c r="I53" s="101">
        <v>0.1931282473866126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58524060</v>
      </c>
      <c r="C54" s="74">
        <v>15899370</v>
      </c>
      <c r="D54" s="103">
        <v>74423430</v>
      </c>
      <c r="E54" s="74">
        <v>2313595</v>
      </c>
      <c r="F54" s="73">
        <v>0.031086917117364787</v>
      </c>
      <c r="G54" s="74">
        <v>72109835</v>
      </c>
      <c r="H54" s="75">
        <v>0.06840254400399519</v>
      </c>
      <c r="I54" s="101">
        <v>0.2840077879675392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59027085</v>
      </c>
      <c r="C55" s="74">
        <v>16666440</v>
      </c>
      <c r="D55" s="103">
        <v>75693525</v>
      </c>
      <c r="E55" s="74">
        <v>1464920</v>
      </c>
      <c r="F55" s="73">
        <v>0.01935330664016506</v>
      </c>
      <c r="G55" s="74">
        <v>74228605</v>
      </c>
      <c r="H55" s="75">
        <v>-0.002617791198282584</v>
      </c>
      <c r="I55" s="101">
        <v>0.3217351961763083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59321460</v>
      </c>
      <c r="C56" s="74">
        <v>17268830</v>
      </c>
      <c r="D56" s="103">
        <v>76590290</v>
      </c>
      <c r="E56" s="74">
        <v>1870900</v>
      </c>
      <c r="F56" s="73">
        <v>0.024427378457504208</v>
      </c>
      <c r="G56" s="74">
        <v>74719390</v>
      </c>
      <c r="H56" s="75">
        <v>-0.012869462744666733</v>
      </c>
      <c r="I56" s="101">
        <v>0.3304742504567355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0.02963133633783493</v>
      </c>
      <c r="C57" s="105">
        <v>0.038279855789077</v>
      </c>
      <c r="D57" s="105">
        <v>0.03151295560863647</v>
      </c>
      <c r="E57" s="78"/>
      <c r="F57" s="83"/>
      <c r="G57" s="84" t="s">
        <v>47</v>
      </c>
      <c r="H57" s="81">
        <v>0.0060557137412754715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5163460</v>
      </c>
      <c r="C31" s="113" t="s">
        <v>9</v>
      </c>
      <c r="D31" s="113" t="s">
        <v>9</v>
      </c>
      <c r="E31" s="18" t="s">
        <v>9</v>
      </c>
      <c r="F31" s="19">
        <v>35058570</v>
      </c>
      <c r="G31" s="113" t="s">
        <v>9</v>
      </c>
      <c r="H31" s="113" t="s">
        <v>9</v>
      </c>
      <c r="I31" s="20" t="s">
        <v>9</v>
      </c>
      <c r="J31" s="19">
        <v>122705790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7447350</v>
      </c>
      <c r="C32" s="23">
        <v>2283890</v>
      </c>
      <c r="D32" s="68">
        <v>0.44231774817661024</v>
      </c>
      <c r="E32" s="69">
        <v>0.44231774817661024</v>
      </c>
      <c r="F32" s="19">
        <v>35956625</v>
      </c>
      <c r="G32" s="23">
        <v>898055</v>
      </c>
      <c r="H32" s="68">
        <v>0.025615847993800088</v>
      </c>
      <c r="I32" s="70">
        <v>0.025615847993800088</v>
      </c>
      <c r="J32" s="19">
        <v>135284885</v>
      </c>
      <c r="K32" s="23">
        <v>12579095</v>
      </c>
      <c r="L32" s="68">
        <v>0.10251427418380175</v>
      </c>
      <c r="M32" s="101">
        <v>0.10251427418380175</v>
      </c>
      <c r="N32" s="22"/>
    </row>
    <row r="33" spans="1:14" ht="12.75">
      <c r="A33" s="15">
        <v>2009</v>
      </c>
      <c r="B33" s="19">
        <v>8170150</v>
      </c>
      <c r="C33" s="23">
        <v>722800</v>
      </c>
      <c r="D33" s="68">
        <v>0.09705465702565343</v>
      </c>
      <c r="E33" s="69">
        <v>0.582301402547904</v>
      </c>
      <c r="F33" s="19">
        <v>37069585</v>
      </c>
      <c r="G33" s="23">
        <v>1112960</v>
      </c>
      <c r="H33" s="68">
        <v>0.03095284944012404</v>
      </c>
      <c r="I33" s="70">
        <v>0.05736158092015733</v>
      </c>
      <c r="J33" s="19">
        <v>137136950</v>
      </c>
      <c r="K33" s="23">
        <v>1852065</v>
      </c>
      <c r="L33" s="68">
        <v>0.013690110317941285</v>
      </c>
      <c r="M33" s="101">
        <v>0.11760781622448296</v>
      </c>
      <c r="N33" s="22"/>
    </row>
    <row r="34" spans="1:14" ht="12.75">
      <c r="A34" s="15">
        <v>2010</v>
      </c>
      <c r="B34" s="19">
        <v>8488365</v>
      </c>
      <c r="C34" s="23">
        <v>318215</v>
      </c>
      <c r="D34" s="68">
        <v>0.038948489317821584</v>
      </c>
      <c r="E34" s="69">
        <v>0.6439296518226151</v>
      </c>
      <c r="F34" s="19">
        <v>43887355</v>
      </c>
      <c r="G34" s="23">
        <v>6817770</v>
      </c>
      <c r="H34" s="68">
        <v>0.18391816363738628</v>
      </c>
      <c r="I34" s="70">
        <v>0.2518295811837163</v>
      </c>
      <c r="J34" s="19">
        <v>175926540</v>
      </c>
      <c r="K34" s="23">
        <v>38789590</v>
      </c>
      <c r="L34" s="68">
        <v>0.28285294371794034</v>
      </c>
      <c r="M34" s="101">
        <v>0.4337264769657569</v>
      </c>
      <c r="N34" s="22"/>
    </row>
    <row r="35" spans="1:14" ht="12.75">
      <c r="A35" s="15">
        <v>2011</v>
      </c>
      <c r="B35" s="19">
        <v>15353370</v>
      </c>
      <c r="C35" s="23">
        <v>6865005</v>
      </c>
      <c r="D35" s="68">
        <v>0.8087546895073433</v>
      </c>
      <c r="E35" s="69">
        <v>1.973465466954329</v>
      </c>
      <c r="F35" s="19">
        <v>51328195</v>
      </c>
      <c r="G35" s="23">
        <v>7440840</v>
      </c>
      <c r="H35" s="68">
        <v>0.16954405203959091</v>
      </c>
      <c r="I35" s="70">
        <v>0.4640698408406276</v>
      </c>
      <c r="J35" s="19">
        <v>141444235</v>
      </c>
      <c r="K35" s="23">
        <v>-34482305</v>
      </c>
      <c r="L35" s="68">
        <v>-0.19600399689552242</v>
      </c>
      <c r="M35" s="101">
        <v>0.15271035702553237</v>
      </c>
      <c r="N35" s="115"/>
    </row>
    <row r="36" spans="1:14" ht="12.75">
      <c r="A36" s="15">
        <v>2012</v>
      </c>
      <c r="B36" s="19">
        <v>15329840</v>
      </c>
      <c r="C36" s="23">
        <v>-23530</v>
      </c>
      <c r="D36" s="68">
        <v>-0.001532562557927022</v>
      </c>
      <c r="E36" s="69">
        <v>1.968908445112386</v>
      </c>
      <c r="F36" s="19">
        <v>51211900</v>
      </c>
      <c r="G36" s="23">
        <v>-116295</v>
      </c>
      <c r="H36" s="68">
        <v>-0.002265713805053928</v>
      </c>
      <c r="I36" s="70">
        <v>0.46075267759067184</v>
      </c>
      <c r="J36" s="19">
        <v>129904495</v>
      </c>
      <c r="K36" s="23">
        <v>-11539740</v>
      </c>
      <c r="L36" s="68">
        <v>-0.0815850854578838</v>
      </c>
      <c r="M36" s="101">
        <v>0.05866638403941656</v>
      </c>
      <c r="N36" s="115"/>
    </row>
    <row r="37" spans="1:14" ht="12.75">
      <c r="A37" s="15">
        <v>2013</v>
      </c>
      <c r="B37" s="19">
        <v>16600130</v>
      </c>
      <c r="C37" s="23">
        <v>1270290</v>
      </c>
      <c r="D37" s="68">
        <v>0.08286387855320082</v>
      </c>
      <c r="E37" s="69">
        <v>2.214923713943751</v>
      </c>
      <c r="F37" s="19">
        <v>53726350</v>
      </c>
      <c r="G37" s="23">
        <v>2514450</v>
      </c>
      <c r="H37" s="68">
        <v>0.04909893989482913</v>
      </c>
      <c r="I37" s="70">
        <v>0.532474085508907</v>
      </c>
      <c r="J37" s="19">
        <v>152812195</v>
      </c>
      <c r="K37" s="23">
        <v>22907700</v>
      </c>
      <c r="L37" s="68">
        <v>0.17634262771276699</v>
      </c>
      <c r="M37" s="101">
        <v>0.24535439607210058</v>
      </c>
      <c r="N37" s="115"/>
    </row>
    <row r="38" spans="1:14" ht="12.75">
      <c r="A38" s="15">
        <v>2014</v>
      </c>
      <c r="B38" s="19">
        <v>20322760</v>
      </c>
      <c r="C38" s="23">
        <v>3722630</v>
      </c>
      <c r="D38" s="68">
        <v>0.2242530630784217</v>
      </c>
      <c r="E38" s="69">
        <v>2.9358802043590924</v>
      </c>
      <c r="F38" s="19">
        <v>62299430</v>
      </c>
      <c r="G38" s="23">
        <v>8573080</v>
      </c>
      <c r="H38" s="68">
        <v>0.15956937331495624</v>
      </c>
      <c r="I38" s="70">
        <v>0.7770100149549739</v>
      </c>
      <c r="J38" s="19">
        <v>180500510</v>
      </c>
      <c r="K38" s="23">
        <v>27688315</v>
      </c>
      <c r="L38" s="68">
        <v>0.18119178904537037</v>
      </c>
      <c r="M38" s="101">
        <v>0.47100238709192127</v>
      </c>
      <c r="N38" s="115"/>
    </row>
    <row r="39" spans="1:14" ht="12.75">
      <c r="A39" s="15">
        <v>2015</v>
      </c>
      <c r="B39" s="19">
        <v>26767325</v>
      </c>
      <c r="C39" s="23">
        <v>6444565</v>
      </c>
      <c r="D39" s="68">
        <v>0.3171107172450986</v>
      </c>
      <c r="E39" s="69">
        <v>4.18398999895419</v>
      </c>
      <c r="F39" s="19">
        <v>78693105</v>
      </c>
      <c r="G39" s="23">
        <v>16393675</v>
      </c>
      <c r="H39" s="68">
        <v>0.2631432582930534</v>
      </c>
      <c r="I39" s="70">
        <v>1.2446182203096132</v>
      </c>
      <c r="J39" s="19">
        <v>214643005</v>
      </c>
      <c r="K39" s="23">
        <v>34142495</v>
      </c>
      <c r="L39" s="68">
        <v>0.1891545624995741</v>
      </c>
      <c r="M39" s="101">
        <v>0.7492492000581228</v>
      </c>
      <c r="N39" s="115"/>
    </row>
    <row r="40" spans="1:14" ht="12.75">
      <c r="A40" s="15">
        <v>2016</v>
      </c>
      <c r="B40" s="19">
        <v>29193850</v>
      </c>
      <c r="C40" s="23">
        <v>2426525</v>
      </c>
      <c r="D40" s="68">
        <v>0.09065250263147326</v>
      </c>
      <c r="E40" s="69">
        <v>4.653931665975915</v>
      </c>
      <c r="F40" s="19">
        <v>89431445</v>
      </c>
      <c r="G40" s="23">
        <v>10738340</v>
      </c>
      <c r="H40" s="68">
        <v>0.1364584610049381</v>
      </c>
      <c r="I40" s="70">
        <v>1.5509153681967063</v>
      </c>
      <c r="J40" s="19">
        <v>247815410</v>
      </c>
      <c r="K40" s="23">
        <v>33172405</v>
      </c>
      <c r="L40" s="68">
        <v>0.1545468719094759</v>
      </c>
      <c r="M40" s="101">
        <v>1.0195901921172588</v>
      </c>
      <c r="N40" s="115"/>
    </row>
    <row r="41" spans="1:14" ht="13.5" thickBot="1">
      <c r="A41" s="116">
        <v>2017</v>
      </c>
      <c r="B41" s="117">
        <v>28999690</v>
      </c>
      <c r="C41" s="118">
        <v>-194160</v>
      </c>
      <c r="D41" s="119">
        <v>-0.006650715818571377</v>
      </c>
      <c r="E41" s="120">
        <v>4.616328973207888</v>
      </c>
      <c r="F41" s="117">
        <v>88574685</v>
      </c>
      <c r="G41" s="118">
        <v>-856760</v>
      </c>
      <c r="H41" s="119">
        <v>-0.009580075553962033</v>
      </c>
      <c r="I41" s="121">
        <v>1.526477406237619</v>
      </c>
      <c r="J41" s="117">
        <v>252643285</v>
      </c>
      <c r="K41" s="118">
        <v>4827875</v>
      </c>
      <c r="L41" s="119">
        <v>0.019481738443949067</v>
      </c>
      <c r="M41" s="122">
        <v>1.0589353200040519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0.18835241703576022</v>
      </c>
      <c r="E43" s="36"/>
      <c r="F43" s="33"/>
      <c r="G43" s="34" t="s">
        <v>57</v>
      </c>
      <c r="H43" s="38">
        <v>0.0971134565169967</v>
      </c>
      <c r="I43" s="36"/>
      <c r="J43" s="33"/>
      <c r="K43" s="34" t="s">
        <v>58</v>
      </c>
      <c r="L43" s="38">
        <v>0.07489061339912392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112115</v>
      </c>
      <c r="C47" s="113" t="s">
        <v>9</v>
      </c>
      <c r="D47" s="66" t="s">
        <v>9</v>
      </c>
      <c r="E47" s="126" t="s">
        <v>9</v>
      </c>
      <c r="F47" s="19">
        <v>4156765</v>
      </c>
      <c r="G47" s="113" t="s">
        <v>9</v>
      </c>
      <c r="H47" s="113" t="s">
        <v>9</v>
      </c>
      <c r="I47" s="127" t="s">
        <v>9</v>
      </c>
      <c r="J47" s="19">
        <v>167196700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112115</v>
      </c>
      <c r="C48" s="23">
        <v>0</v>
      </c>
      <c r="D48" s="68">
        <v>0</v>
      </c>
      <c r="E48" s="129">
        <v>0</v>
      </c>
      <c r="F48" s="19">
        <v>4001145</v>
      </c>
      <c r="G48" s="23">
        <v>-155620</v>
      </c>
      <c r="H48" s="68">
        <v>-0.037437767109759636</v>
      </c>
      <c r="I48" s="129">
        <v>-0.037437767109759636</v>
      </c>
      <c r="J48" s="19">
        <v>182802120</v>
      </c>
      <c r="K48" s="23">
        <v>15605420</v>
      </c>
      <c r="L48" s="68">
        <v>0.09333569382649298</v>
      </c>
      <c r="M48" s="130">
        <v>0.09333569382649298</v>
      </c>
    </row>
    <row r="49" spans="1:13" ht="12.75">
      <c r="A49" s="15">
        <v>2009</v>
      </c>
      <c r="B49" s="19">
        <v>168355</v>
      </c>
      <c r="C49" s="23">
        <v>56240</v>
      </c>
      <c r="D49" s="68">
        <v>0.5016277928912277</v>
      </c>
      <c r="E49" s="129">
        <v>0.5016277928912277</v>
      </c>
      <c r="F49" s="19">
        <v>945490</v>
      </c>
      <c r="G49" s="23">
        <v>-3055655</v>
      </c>
      <c r="H49" s="68">
        <v>-0.7636951422655265</v>
      </c>
      <c r="I49" s="129">
        <v>-0.7725418684962946</v>
      </c>
      <c r="J49" s="19">
        <v>183490530</v>
      </c>
      <c r="K49" s="23">
        <v>688410</v>
      </c>
      <c r="L49" s="68">
        <v>0.003765875362933428</v>
      </c>
      <c r="M49" s="130">
        <v>0.0974530597792899</v>
      </c>
    </row>
    <row r="50" spans="1:13" ht="12.75">
      <c r="A50" s="15">
        <v>2010</v>
      </c>
      <c r="B50" s="19">
        <v>168415</v>
      </c>
      <c r="C50" s="23">
        <v>60</v>
      </c>
      <c r="D50" s="68">
        <v>0.0003563897716135547</v>
      </c>
      <c r="E50" s="129">
        <v>0.5021629576773848</v>
      </c>
      <c r="F50" s="19">
        <v>84605</v>
      </c>
      <c r="G50" s="23">
        <v>-860885</v>
      </c>
      <c r="H50" s="68">
        <v>-0.9105172979090207</v>
      </c>
      <c r="I50" s="129">
        <v>-0.9796464317804832</v>
      </c>
      <c r="J50" s="19">
        <v>228555280</v>
      </c>
      <c r="K50" s="23">
        <v>45064750</v>
      </c>
      <c r="L50" s="68">
        <v>0.24559714335121274</v>
      </c>
      <c r="M50" s="130">
        <v>0.36698439622313117</v>
      </c>
    </row>
    <row r="51" spans="1:17" ht="12.75">
      <c r="A51" s="15">
        <v>2011</v>
      </c>
      <c r="B51" s="19">
        <v>174700</v>
      </c>
      <c r="C51" s="23">
        <v>6285</v>
      </c>
      <c r="D51" s="68">
        <v>0.03731852863462281</v>
      </c>
      <c r="E51" s="129">
        <v>0.558221469027338</v>
      </c>
      <c r="F51" s="19">
        <v>153160</v>
      </c>
      <c r="G51" s="23">
        <v>68555</v>
      </c>
      <c r="H51" s="68">
        <v>0.8102948998286154</v>
      </c>
      <c r="I51" s="129">
        <v>-0.9631540392588949</v>
      </c>
      <c r="J51" s="19">
        <v>208453660</v>
      </c>
      <c r="K51" s="23">
        <v>-20101620</v>
      </c>
      <c r="L51" s="68">
        <v>-0.08795080122410648</v>
      </c>
      <c r="M51" s="130">
        <v>0.24675702331445537</v>
      </c>
      <c r="Q51" s="52"/>
    </row>
    <row r="52" spans="1:17" ht="12.75">
      <c r="A52" s="15">
        <v>2012</v>
      </c>
      <c r="B52" s="19">
        <v>175330</v>
      </c>
      <c r="C52" s="23">
        <v>630</v>
      </c>
      <c r="D52" s="68">
        <v>0.0036061820263308527</v>
      </c>
      <c r="E52" s="129">
        <v>0.5638406992819872</v>
      </c>
      <c r="F52" s="19">
        <v>420025</v>
      </c>
      <c r="G52" s="23">
        <v>266865</v>
      </c>
      <c r="H52" s="68">
        <v>1.7423935753460433</v>
      </c>
      <c r="I52" s="129">
        <v>-0.8989538739861407</v>
      </c>
      <c r="J52" s="19">
        <v>197041590</v>
      </c>
      <c r="K52" s="23">
        <v>-11412070</v>
      </c>
      <c r="L52" s="68">
        <v>-0.05474631627959903</v>
      </c>
      <c r="M52" s="130">
        <v>0.17850166899227077</v>
      </c>
      <c r="Q52" s="52"/>
    </row>
    <row r="53" spans="1:17" ht="12.75">
      <c r="A53" s="15">
        <v>2013</v>
      </c>
      <c r="B53" s="19">
        <v>205245</v>
      </c>
      <c r="C53" s="23">
        <v>29915</v>
      </c>
      <c r="D53" s="68">
        <v>0.17062111446985684</v>
      </c>
      <c r="E53" s="129">
        <v>0.8306649422468002</v>
      </c>
      <c r="F53" s="19">
        <v>9373950</v>
      </c>
      <c r="G53" s="23">
        <v>8953925</v>
      </c>
      <c r="H53" s="68">
        <v>21.31760014284864</v>
      </c>
      <c r="I53" s="129">
        <v>1.2551070363612087</v>
      </c>
      <c r="J53" s="19">
        <v>232717870</v>
      </c>
      <c r="K53" s="23">
        <v>35676280</v>
      </c>
      <c r="L53" s="68">
        <v>0.18105964329662586</v>
      </c>
      <c r="M53" s="130">
        <v>0.3918807608044896</v>
      </c>
      <c r="Q53" s="52"/>
    </row>
    <row r="54" spans="1:17" ht="12.75">
      <c r="A54" s="15">
        <v>2014</v>
      </c>
      <c r="B54" s="19">
        <v>207265</v>
      </c>
      <c r="C54" s="23">
        <v>2020</v>
      </c>
      <c r="D54" s="68">
        <v>0.009841896270311092</v>
      </c>
      <c r="E54" s="129">
        <v>0.8486821567140882</v>
      </c>
      <c r="F54" s="19">
        <v>508270</v>
      </c>
      <c r="G54" s="23">
        <v>-8865680</v>
      </c>
      <c r="H54" s="68">
        <v>-0.9457784605209116</v>
      </c>
      <c r="I54" s="129">
        <v>-0.8777246247983709</v>
      </c>
      <c r="J54" s="19">
        <v>263838235</v>
      </c>
      <c r="K54" s="23">
        <v>31120365</v>
      </c>
      <c r="L54" s="68">
        <v>0.13372572119193082</v>
      </c>
      <c r="M54" s="130">
        <v>0.5780110193562433</v>
      </c>
      <c r="Q54" s="52"/>
    </row>
    <row r="55" spans="1:17" ht="12.75">
      <c r="A55" s="15">
        <v>2015</v>
      </c>
      <c r="B55" s="19">
        <v>703960</v>
      </c>
      <c r="C55" s="23">
        <v>496695</v>
      </c>
      <c r="D55" s="68">
        <v>2.396424866716522</v>
      </c>
      <c r="E55" s="129">
        <v>5.27891004771886</v>
      </c>
      <c r="F55" s="19">
        <v>398245</v>
      </c>
      <c r="G55" s="23">
        <v>-110025</v>
      </c>
      <c r="H55" s="68">
        <v>-0.21646959293289</v>
      </c>
      <c r="I55" s="129">
        <v>-0.9041935254939839</v>
      </c>
      <c r="J55" s="19">
        <v>321205640</v>
      </c>
      <c r="K55" s="23">
        <v>57367405</v>
      </c>
      <c r="L55" s="68">
        <v>0.2174340083801728</v>
      </c>
      <c r="M55" s="130">
        <v>0.9211242805629537</v>
      </c>
      <c r="Q55" s="52"/>
    </row>
    <row r="56" spans="1:17" ht="12.75">
      <c r="A56" s="15">
        <v>2016</v>
      </c>
      <c r="B56" s="19">
        <v>594085</v>
      </c>
      <c r="C56" s="23">
        <v>-109875</v>
      </c>
      <c r="D56" s="68">
        <v>-0.1560813114381499</v>
      </c>
      <c r="E56" s="129">
        <v>4.298889533068724</v>
      </c>
      <c r="F56" s="19">
        <v>0</v>
      </c>
      <c r="G56" s="23">
        <v>-398245</v>
      </c>
      <c r="H56" s="68">
        <v>-1</v>
      </c>
      <c r="I56" s="129">
        <v>-1</v>
      </c>
      <c r="J56" s="19">
        <v>367034790</v>
      </c>
      <c r="K56" s="23">
        <v>45829150</v>
      </c>
      <c r="L56" s="68">
        <v>0.1426785345363176</v>
      </c>
      <c r="M56" s="130">
        <v>1.1952274775758134</v>
      </c>
      <c r="Q56" s="52"/>
    </row>
    <row r="57" spans="1:17" ht="13.5" thickBot="1">
      <c r="A57" s="116">
        <v>2017</v>
      </c>
      <c r="B57" s="117">
        <v>583015</v>
      </c>
      <c r="C57" s="118">
        <v>-11070</v>
      </c>
      <c r="D57" s="119">
        <v>-0.018633697198212378</v>
      </c>
      <c r="E57" s="131">
        <v>4.200151630022744</v>
      </c>
      <c r="F57" s="117">
        <v>0</v>
      </c>
      <c r="G57" s="118">
        <v>0</v>
      </c>
      <c r="H57" s="119" t="s">
        <v>106</v>
      </c>
      <c r="I57" s="131">
        <v>-1</v>
      </c>
      <c r="J57" s="117">
        <v>370800675</v>
      </c>
      <c r="K57" s="118">
        <v>3765885</v>
      </c>
      <c r="L57" s="119">
        <v>0.010260294398795274</v>
      </c>
      <c r="M57" s="132">
        <v>1.217751157768066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23</v>
      </c>
      <c r="J59" s="37" t="s">
        <v>55</v>
      </c>
      <c r="K59" t="s">
        <v>62</v>
      </c>
      <c r="L59" s="38">
        <v>0.08290730028046234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5163460</v>
      </c>
      <c r="C7" s="64">
        <v>12670.22</v>
      </c>
      <c r="D7" s="157">
        <v>407.52725682742687</v>
      </c>
      <c r="E7" s="158"/>
      <c r="F7" s="69"/>
      <c r="G7" s="19">
        <v>35218160</v>
      </c>
      <c r="H7" s="64">
        <v>117161.516</v>
      </c>
      <c r="I7" s="159">
        <v>300.5949496249263</v>
      </c>
      <c r="J7" s="158"/>
      <c r="K7" s="70"/>
      <c r="L7" s="19">
        <v>123434895</v>
      </c>
      <c r="M7" s="64">
        <v>652849.279</v>
      </c>
      <c r="N7" s="160">
        <v>189.0710443750065</v>
      </c>
      <c r="O7" s="161"/>
      <c r="P7" s="162"/>
    </row>
    <row r="8" spans="1:16" ht="12.75">
      <c r="A8" s="156">
        <v>2008</v>
      </c>
      <c r="B8" s="19">
        <v>7513580</v>
      </c>
      <c r="C8" s="64">
        <v>17117.22</v>
      </c>
      <c r="D8" s="157">
        <v>438.94861431938125</v>
      </c>
      <c r="E8" s="158">
        <v>0.07710246852337584</v>
      </c>
      <c r="F8" s="69">
        <v>0.07710246852337584</v>
      </c>
      <c r="G8" s="19">
        <v>35965480</v>
      </c>
      <c r="H8" s="64">
        <v>115573.29999999999</v>
      </c>
      <c r="I8" s="159">
        <v>311.1919448523145</v>
      </c>
      <c r="J8" s="158">
        <v>0.03525340409281941</v>
      </c>
      <c r="K8" s="70">
        <v>0.03525340409281941</v>
      </c>
      <c r="L8" s="19">
        <v>135365020</v>
      </c>
      <c r="M8" s="64">
        <v>648729.71</v>
      </c>
      <c r="N8" s="160">
        <v>208.66166280560822</v>
      </c>
      <c r="O8" s="161">
        <v>0.10361511724526883</v>
      </c>
      <c r="P8" s="162">
        <v>0.10361511724526883</v>
      </c>
    </row>
    <row r="9" spans="1:16" ht="12.75">
      <c r="A9" s="156">
        <v>2009</v>
      </c>
      <c r="B9" s="19">
        <v>8170150</v>
      </c>
      <c r="C9" s="64">
        <v>17089.06</v>
      </c>
      <c r="D9" s="157">
        <v>478.0924170200116</v>
      </c>
      <c r="E9" s="158">
        <v>0.08917627581835615</v>
      </c>
      <c r="F9" s="69">
        <v>0.17315445534104867</v>
      </c>
      <c r="G9" s="19">
        <v>37202725</v>
      </c>
      <c r="H9" s="64">
        <v>115374.49</v>
      </c>
      <c r="I9" s="159">
        <v>322.45191289686306</v>
      </c>
      <c r="J9" s="158">
        <v>0.036183353170957874</v>
      </c>
      <c r="K9" s="70">
        <v>0.07271234363454626</v>
      </c>
      <c r="L9" s="19">
        <v>137029825</v>
      </c>
      <c r="M9" s="64">
        <v>649658.23</v>
      </c>
      <c r="N9" s="160">
        <v>210.9260202860818</v>
      </c>
      <c r="O9" s="161">
        <v>0.010851813649079828</v>
      </c>
      <c r="P9" s="162">
        <v>0.11559134283792187</v>
      </c>
    </row>
    <row r="10" spans="1:16" ht="12.75">
      <c r="A10" s="156">
        <v>2010</v>
      </c>
      <c r="B10" s="19">
        <v>8457695</v>
      </c>
      <c r="C10" s="64">
        <v>17303.18</v>
      </c>
      <c r="D10" s="157">
        <v>488.79425631589106</v>
      </c>
      <c r="E10" s="158">
        <v>0.022384457303432796</v>
      </c>
      <c r="F10" s="69">
        <v>0.19941488115696232</v>
      </c>
      <c r="G10" s="19">
        <v>43997525</v>
      </c>
      <c r="H10" s="64">
        <v>114984.66</v>
      </c>
      <c r="I10" s="159">
        <v>382.6382145235721</v>
      </c>
      <c r="J10" s="158">
        <v>0.18665202226900657</v>
      </c>
      <c r="K10" s="70">
        <v>0.2729362718868598</v>
      </c>
      <c r="L10" s="19">
        <v>175955585</v>
      </c>
      <c r="M10" s="64">
        <v>650374.56</v>
      </c>
      <c r="N10" s="160">
        <v>270.54499948460466</v>
      </c>
      <c r="O10" s="161">
        <v>0.28265350627514246</v>
      </c>
      <c r="P10" s="162">
        <v>0.43091714746125503</v>
      </c>
    </row>
    <row r="11" spans="1:16" ht="12.75">
      <c r="A11" s="156">
        <v>2011</v>
      </c>
      <c r="B11" s="19">
        <v>15593350</v>
      </c>
      <c r="C11" s="64">
        <v>20198.1</v>
      </c>
      <c r="D11" s="157">
        <v>772.0206356043391</v>
      </c>
      <c r="E11" s="158">
        <v>0.5794388449307155</v>
      </c>
      <c r="F11" s="69">
        <v>0.894402454487264</v>
      </c>
      <c r="G11" s="19">
        <v>51444450</v>
      </c>
      <c r="H11" s="64">
        <v>130701.67</v>
      </c>
      <c r="I11" s="159">
        <v>393.6020863390651</v>
      </c>
      <c r="J11" s="158">
        <v>0.02865336341051107</v>
      </c>
      <c r="K11" s="70">
        <v>0.3094101774836551</v>
      </c>
      <c r="L11" s="19">
        <v>141376260</v>
      </c>
      <c r="M11" s="64">
        <v>634575.57</v>
      </c>
      <c r="N11" s="160">
        <v>222.7886900846183</v>
      </c>
      <c r="O11" s="161">
        <v>-0.17651891364084857</v>
      </c>
      <c r="P11" s="162">
        <v>0.17833320708133238</v>
      </c>
    </row>
    <row r="12" spans="1:16" ht="12.75">
      <c r="A12" s="163">
        <v>2012</v>
      </c>
      <c r="B12" s="19">
        <v>15335445</v>
      </c>
      <c r="C12" s="64">
        <v>19928.43</v>
      </c>
      <c r="D12" s="157">
        <v>769.5259987866581</v>
      </c>
      <c r="E12" s="158">
        <v>-0.0032313084684947473</v>
      </c>
      <c r="F12" s="69">
        <v>0.888281055793342</v>
      </c>
      <c r="G12" s="19">
        <v>51277275</v>
      </c>
      <c r="H12" s="64">
        <v>130239.73</v>
      </c>
      <c r="I12" s="159">
        <v>393.71453703105806</v>
      </c>
      <c r="J12" s="158">
        <v>0.000285696381944641</v>
      </c>
      <c r="K12" s="70">
        <v>0.3097842712338437</v>
      </c>
      <c r="L12" s="19">
        <v>130038125</v>
      </c>
      <c r="M12" s="64">
        <v>634942.99</v>
      </c>
      <c r="N12" s="160">
        <v>204.80283592074937</v>
      </c>
      <c r="O12" s="161">
        <v>-0.08073055305023631</v>
      </c>
      <c r="P12" s="162">
        <v>0.08320571559619777</v>
      </c>
    </row>
    <row r="13" spans="1:16" ht="12.75">
      <c r="A13" s="163">
        <v>2013</v>
      </c>
      <c r="B13" s="19">
        <v>16600130</v>
      </c>
      <c r="C13" s="64">
        <v>19807.27</v>
      </c>
      <c r="D13" s="157">
        <v>838.0826837822678</v>
      </c>
      <c r="E13" s="158">
        <v>0.08908949808545233</v>
      </c>
      <c r="F13" s="69">
        <v>1.0565070672982388</v>
      </c>
      <c r="G13" s="19">
        <v>53748745</v>
      </c>
      <c r="H13" s="64">
        <v>130063.81</v>
      </c>
      <c r="I13" s="159">
        <v>413.2490429120906</v>
      </c>
      <c r="J13" s="158">
        <v>0.049615912148785024</v>
      </c>
      <c r="K13" s="70">
        <v>0.37477041256924254</v>
      </c>
      <c r="L13" s="19">
        <v>152734930</v>
      </c>
      <c r="M13" s="64">
        <v>634981.24</v>
      </c>
      <c r="N13" s="160">
        <v>240.5345550051211</v>
      </c>
      <c r="O13" s="161">
        <v>0.17446886867425257</v>
      </c>
      <c r="P13" s="162">
        <v>0.27219139133775055</v>
      </c>
    </row>
    <row r="14" spans="1:16" ht="12.75">
      <c r="A14" s="163">
        <v>2014</v>
      </c>
      <c r="B14" s="19">
        <v>20322760</v>
      </c>
      <c r="C14" s="64">
        <v>19774</v>
      </c>
      <c r="D14" s="157">
        <v>1027.7515930009104</v>
      </c>
      <c r="E14" s="158">
        <v>0.2263128840255553</v>
      </c>
      <c r="F14" s="69">
        <v>1.5219211127174401</v>
      </c>
      <c r="G14" s="19">
        <v>62308725</v>
      </c>
      <c r="H14" s="64">
        <v>129897.95</v>
      </c>
      <c r="I14" s="159">
        <v>479.67442904218274</v>
      </c>
      <c r="J14" s="158">
        <v>0.16073935867341532</v>
      </c>
      <c r="K14" s="70">
        <v>0.5957501270088091</v>
      </c>
      <c r="L14" s="19">
        <v>180909375</v>
      </c>
      <c r="M14" s="64">
        <v>634896.62</v>
      </c>
      <c r="N14" s="160">
        <v>284.9430431681933</v>
      </c>
      <c r="O14" s="161">
        <v>0.18462415166139737</v>
      </c>
      <c r="P14" s="162">
        <v>0.5070686477144156</v>
      </c>
    </row>
    <row r="15" spans="1:16" ht="12.75">
      <c r="A15" s="163">
        <v>2015</v>
      </c>
      <c r="B15" s="19">
        <v>26806570</v>
      </c>
      <c r="C15" s="64">
        <v>19774</v>
      </c>
      <c r="D15" s="157">
        <v>1355.6473146556084</v>
      </c>
      <c r="E15" s="158">
        <v>0.3190418033771003</v>
      </c>
      <c r="F15" s="69">
        <v>2.3265193724935957</v>
      </c>
      <c r="G15" s="19">
        <v>79403725</v>
      </c>
      <c r="H15" s="64">
        <v>130094.69</v>
      </c>
      <c r="I15" s="159">
        <v>610.3533126524995</v>
      </c>
      <c r="J15" s="158">
        <v>0.27243245772191216</v>
      </c>
      <c r="K15" s="70">
        <v>1.0304842560198726</v>
      </c>
      <c r="L15" s="19">
        <v>214451355</v>
      </c>
      <c r="M15" s="64">
        <v>634622.76</v>
      </c>
      <c r="N15" s="160">
        <v>337.9194200346675</v>
      </c>
      <c r="O15" s="161">
        <v>0.18591917976816102</v>
      </c>
      <c r="P15" s="162">
        <v>0.7872616145517913</v>
      </c>
    </row>
    <row r="16" spans="1:16" ht="12.75">
      <c r="A16" s="163">
        <v>2016</v>
      </c>
      <c r="B16" s="19">
        <v>29171605</v>
      </c>
      <c r="C16" s="64">
        <v>19739.49</v>
      </c>
      <c r="D16" s="157">
        <v>1477.829721031293</v>
      </c>
      <c r="E16" s="158">
        <v>0.09012846118219482</v>
      </c>
      <c r="F16" s="69">
        <v>2.626333444629204</v>
      </c>
      <c r="G16" s="19">
        <v>89854945</v>
      </c>
      <c r="H16" s="64">
        <v>128479.96</v>
      </c>
      <c r="I16" s="159">
        <v>699.3693413354114</v>
      </c>
      <c r="J16" s="158">
        <v>0.14584344319532266</v>
      </c>
      <c r="K16" s="70">
        <v>1.3266170712717038</v>
      </c>
      <c r="L16" s="19">
        <v>247610085</v>
      </c>
      <c r="M16" s="64">
        <v>637458.31</v>
      </c>
      <c r="N16" s="160">
        <v>388.4333784902733</v>
      </c>
      <c r="O16" s="161">
        <v>0.14948521884425442</v>
      </c>
      <c r="P16" s="162">
        <v>1.0544308081350013</v>
      </c>
    </row>
    <row r="17" spans="1:16" ht="13.5" thickBot="1">
      <c r="A17" s="164">
        <v>2017</v>
      </c>
      <c r="B17" s="117">
        <v>29115070</v>
      </c>
      <c r="C17" s="165">
        <v>19677.22</v>
      </c>
      <c r="D17" s="166">
        <v>1479.6333018586975</v>
      </c>
      <c r="E17" s="167">
        <v>0.0012204253316449656</v>
      </c>
      <c r="F17" s="120">
        <v>2.630759113826021</v>
      </c>
      <c r="G17" s="117">
        <v>88654585</v>
      </c>
      <c r="H17" s="165">
        <v>126958.13</v>
      </c>
      <c r="I17" s="168">
        <v>698.2978167684101</v>
      </c>
      <c r="J17" s="167">
        <v>-0.0015321297398527796</v>
      </c>
      <c r="K17" s="121">
        <v>1.3230523920635593</v>
      </c>
      <c r="L17" s="117">
        <v>252596020</v>
      </c>
      <c r="M17" s="165">
        <v>638523.6</v>
      </c>
      <c r="N17" s="169">
        <v>395.5938668515933</v>
      </c>
      <c r="O17" s="170">
        <v>0.018434276655499394</v>
      </c>
      <c r="P17" s="171">
        <v>1.0923027540217431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0.1376266142295285</v>
      </c>
      <c r="E19" s="172"/>
      <c r="F19" s="36"/>
      <c r="G19" s="176"/>
      <c r="H19" s="34"/>
      <c r="I19" s="175">
        <v>0.08794239441282294</v>
      </c>
      <c r="J19" s="35"/>
      <c r="K19" s="36"/>
      <c r="L19" s="33"/>
      <c r="M19" s="34"/>
      <c r="N19" s="175">
        <v>0.07662002324305144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111995</v>
      </c>
      <c r="C24" s="64">
        <v>5599.58</v>
      </c>
      <c r="D24" s="185">
        <v>20.000607188396273</v>
      </c>
      <c r="E24" s="158"/>
      <c r="F24" s="186"/>
      <c r="G24" s="19">
        <v>4204825</v>
      </c>
      <c r="H24" s="64">
        <v>5412.67</v>
      </c>
      <c r="I24" s="185">
        <v>776.8485793517801</v>
      </c>
      <c r="J24" s="158"/>
      <c r="K24" s="186"/>
      <c r="L24" s="19">
        <v>168133335</v>
      </c>
      <c r="M24" s="64">
        <v>793693.265</v>
      </c>
      <c r="N24" s="187">
        <v>211.836665893845</v>
      </c>
      <c r="O24" s="158"/>
      <c r="P24" s="188"/>
    </row>
    <row r="25" spans="1:16" ht="12.75">
      <c r="A25" s="156">
        <v>2008</v>
      </c>
      <c r="B25" s="19">
        <v>112115</v>
      </c>
      <c r="C25" s="64">
        <v>5605.61</v>
      </c>
      <c r="D25" s="185">
        <v>20.00049949960843</v>
      </c>
      <c r="E25" s="158">
        <v>-5.3842759286376474E-06</v>
      </c>
      <c r="F25" s="186">
        <v>-5.3842759286376474E-06</v>
      </c>
      <c r="G25" s="19">
        <v>4008650</v>
      </c>
      <c r="H25" s="64">
        <v>5243.01</v>
      </c>
      <c r="I25" s="185">
        <v>764.5703517635861</v>
      </c>
      <c r="J25" s="158">
        <v>-0.01580517479794998</v>
      </c>
      <c r="K25" s="186">
        <v>-0.01580517479794998</v>
      </c>
      <c r="L25" s="19">
        <v>182964845</v>
      </c>
      <c r="M25" s="64">
        <v>792268.85</v>
      </c>
      <c r="N25" s="187">
        <v>230.93782495676817</v>
      </c>
      <c r="O25" s="158">
        <v>0.09016927726994664</v>
      </c>
      <c r="P25" s="188">
        <v>0.09016927726994664</v>
      </c>
    </row>
    <row r="26" spans="1:16" ht="12.75">
      <c r="A26" s="156">
        <v>2009</v>
      </c>
      <c r="B26" s="19">
        <v>168355</v>
      </c>
      <c r="C26" s="64">
        <v>5612.3</v>
      </c>
      <c r="D26" s="185">
        <v>29.997505479037113</v>
      </c>
      <c r="E26" s="158">
        <v>0.49983781553177725</v>
      </c>
      <c r="F26" s="186">
        <v>0.49982973999113023</v>
      </c>
      <c r="G26" s="19">
        <v>900970</v>
      </c>
      <c r="H26" s="64">
        <v>1223.92</v>
      </c>
      <c r="I26" s="185">
        <v>736.1347146872345</v>
      </c>
      <c r="J26" s="158">
        <v>-0.03719165543204884</v>
      </c>
      <c r="K26" s="186">
        <v>-0.052409009614870154</v>
      </c>
      <c r="L26" s="19">
        <v>183472025</v>
      </c>
      <c r="M26" s="64">
        <v>788958</v>
      </c>
      <c r="N26" s="187">
        <v>232.54979986260358</v>
      </c>
      <c r="O26" s="158">
        <v>0.006980125088374647</v>
      </c>
      <c r="P26" s="188">
        <v>0.09777879519279385</v>
      </c>
    </row>
    <row r="27" spans="1:16" ht="12.75">
      <c r="A27" s="156">
        <v>2010</v>
      </c>
      <c r="B27" s="19">
        <v>168415</v>
      </c>
      <c r="C27" s="64">
        <v>5614.3</v>
      </c>
      <c r="D27" s="185">
        <v>29.997506367668276</v>
      </c>
      <c r="E27" s="158">
        <v>2.9623501992240356E-08</v>
      </c>
      <c r="F27" s="186">
        <v>0.4998297844213395</v>
      </c>
      <c r="G27" s="19">
        <v>811235</v>
      </c>
      <c r="H27" s="64">
        <v>1033.8</v>
      </c>
      <c r="I27" s="185">
        <v>784.7117430837686</v>
      </c>
      <c r="J27" s="158">
        <v>0.06598931883979055</v>
      </c>
      <c r="K27" s="186">
        <v>0.010121874379367074</v>
      </c>
      <c r="L27" s="19">
        <v>229390455</v>
      </c>
      <c r="M27" s="64">
        <v>789310.5</v>
      </c>
      <c r="N27" s="187">
        <v>290.62131442569176</v>
      </c>
      <c r="O27" s="158">
        <v>0.24971646760134103</v>
      </c>
      <c r="P27" s="188">
        <v>0.37191223813599433</v>
      </c>
    </row>
    <row r="28" spans="1:16" ht="12.75">
      <c r="A28" s="156">
        <v>2011</v>
      </c>
      <c r="B28" s="19">
        <v>172875</v>
      </c>
      <c r="C28" s="64">
        <v>5766.92</v>
      </c>
      <c r="D28" s="185">
        <v>29.977006790453135</v>
      </c>
      <c r="E28" s="158">
        <v>-0.0006833760434579104</v>
      </c>
      <c r="F28" s="186">
        <v>0.49880483667740133</v>
      </c>
      <c r="G28" s="19">
        <v>148660</v>
      </c>
      <c r="H28" s="64">
        <v>152.21</v>
      </c>
      <c r="I28" s="185">
        <v>976.6769594638985</v>
      </c>
      <c r="J28" s="158">
        <v>0.2446315071388417</v>
      </c>
      <c r="K28" s="186">
        <v>0.25722951090270335</v>
      </c>
      <c r="L28" s="19">
        <v>208735595</v>
      </c>
      <c r="M28" s="64">
        <v>791394.47</v>
      </c>
      <c r="N28" s="187">
        <v>263.7567015094255</v>
      </c>
      <c r="O28" s="158">
        <v>-0.09243855004012515</v>
      </c>
      <c r="P28" s="188">
        <v>0.24509466006040015</v>
      </c>
    </row>
    <row r="29" spans="1:16" ht="12.75">
      <c r="A29" s="163">
        <v>2012</v>
      </c>
      <c r="B29" s="19">
        <v>175225</v>
      </c>
      <c r="C29" s="64">
        <v>5845.14</v>
      </c>
      <c r="D29" s="185">
        <v>29.977896166729966</v>
      </c>
      <c r="E29" s="158">
        <v>2.9668615117176627E-05</v>
      </c>
      <c r="F29" s="186">
        <v>0.49884930414123646</v>
      </c>
      <c r="G29" s="19">
        <v>226760</v>
      </c>
      <c r="H29" s="64">
        <v>209.46</v>
      </c>
      <c r="I29" s="185">
        <v>1082.5933352430059</v>
      </c>
      <c r="J29" s="158">
        <v>0.10844565826273334</v>
      </c>
      <c r="K29" s="186">
        <v>0.3935705927998813</v>
      </c>
      <c r="L29" s="19">
        <v>197052830</v>
      </c>
      <c r="M29" s="64">
        <v>791165.75</v>
      </c>
      <c r="N29" s="187">
        <v>249.06643140201658</v>
      </c>
      <c r="O29" s="158">
        <v>-0.05569629140544878</v>
      </c>
      <c r="P29" s="188">
        <v>0.1757475050463079</v>
      </c>
    </row>
    <row r="30" spans="1:16" ht="12.75">
      <c r="A30" s="163">
        <v>2013</v>
      </c>
      <c r="B30" s="19">
        <v>175065</v>
      </c>
      <c r="C30" s="64">
        <v>5840.06</v>
      </c>
      <c r="D30" s="185">
        <v>29.97657558312757</v>
      </c>
      <c r="E30" s="158">
        <v>-4.4051910616129406E-05</v>
      </c>
      <c r="F30" s="186">
        <v>0.4987832769656634</v>
      </c>
      <c r="G30" s="19">
        <v>288890</v>
      </c>
      <c r="H30" s="64">
        <v>242.95</v>
      </c>
      <c r="I30" s="185">
        <v>1189.092405844824</v>
      </c>
      <c r="J30" s="158">
        <v>0.09837403125885004</v>
      </c>
      <c r="K30" s="186">
        <v>0.530661749857391</v>
      </c>
      <c r="L30" s="19">
        <v>223547760</v>
      </c>
      <c r="M30" s="64">
        <v>790935.33</v>
      </c>
      <c r="N30" s="187">
        <v>282.6372163701424</v>
      </c>
      <c r="O30" s="158">
        <v>0.1347864695340636</v>
      </c>
      <c r="P30" s="188">
        <v>0.33422236031498337</v>
      </c>
    </row>
    <row r="31" spans="1:16" ht="12.75">
      <c r="A31" s="163">
        <v>2014</v>
      </c>
      <c r="B31" s="19">
        <v>204410</v>
      </c>
      <c r="C31" s="64">
        <v>6818.03</v>
      </c>
      <c r="D31" s="185">
        <v>29.980800905833505</v>
      </c>
      <c r="E31" s="158">
        <v>0.00014095414915615064</v>
      </c>
      <c r="F31" s="186">
        <v>0.49899453668723753</v>
      </c>
      <c r="G31" s="19">
        <v>9448980</v>
      </c>
      <c r="H31" s="64">
        <v>7173.72</v>
      </c>
      <c r="I31" s="185">
        <v>1317.165989193891</v>
      </c>
      <c r="J31" s="158">
        <v>0.10770700638532245</v>
      </c>
      <c r="K31" s="186">
        <v>0.6955247447230498</v>
      </c>
      <c r="L31" s="19">
        <v>273194250</v>
      </c>
      <c r="M31" s="64">
        <v>798560.32</v>
      </c>
      <c r="N31" s="187">
        <v>342.1084709042393</v>
      </c>
      <c r="O31" s="158">
        <v>0.21041551179237902</v>
      </c>
      <c r="P31" s="188">
        <v>0.6149634411054965</v>
      </c>
    </row>
    <row r="32" spans="1:16" ht="12.75">
      <c r="A32" s="163">
        <v>2015</v>
      </c>
      <c r="B32" s="19">
        <v>691370</v>
      </c>
      <c r="C32" s="64">
        <v>6914.59</v>
      </c>
      <c r="D32" s="185">
        <v>99.98712866561864</v>
      </c>
      <c r="E32" s="158">
        <v>2.335038612866532</v>
      </c>
      <c r="F32" s="186">
        <v>3.9992046603279148</v>
      </c>
      <c r="G32" s="19">
        <v>0</v>
      </c>
      <c r="H32" s="64">
        <v>0</v>
      </c>
      <c r="I32" s="185" t="s">
        <v>107</v>
      </c>
      <c r="J32" s="158" t="s">
        <v>107</v>
      </c>
      <c r="K32" s="186"/>
      <c r="L32" s="19">
        <v>321353020</v>
      </c>
      <c r="M32" s="64">
        <v>791406.04</v>
      </c>
      <c r="N32" s="187">
        <v>406.05328208008115</v>
      </c>
      <c r="O32" s="158">
        <v>0.1869138493029038</v>
      </c>
      <c r="P32" s="188">
        <v>0.9168224743659883</v>
      </c>
    </row>
    <row r="33" spans="1:16" ht="12.75">
      <c r="A33" s="163">
        <v>2016</v>
      </c>
      <c r="B33" s="19">
        <v>594105</v>
      </c>
      <c r="C33" s="64">
        <v>5941.9</v>
      </c>
      <c r="D33" s="185">
        <v>99.98569481142395</v>
      </c>
      <c r="E33" s="158">
        <v>-1.4340387746128398E-05</v>
      </c>
      <c r="F33" s="186">
        <v>3.9991329697946636</v>
      </c>
      <c r="G33" s="19">
        <v>0</v>
      </c>
      <c r="H33" s="64">
        <v>0</v>
      </c>
      <c r="I33" s="185" t="s">
        <v>107</v>
      </c>
      <c r="J33" s="158" t="s">
        <v>107</v>
      </c>
      <c r="K33" s="186"/>
      <c r="L33" s="19">
        <v>367230740</v>
      </c>
      <c r="M33" s="64">
        <v>791619.66</v>
      </c>
      <c r="N33" s="187">
        <v>463.8979532165737</v>
      </c>
      <c r="O33" s="158">
        <v>0.14245586401905874</v>
      </c>
      <c r="P33" s="188">
        <v>1.1898850761229451</v>
      </c>
    </row>
    <row r="34" spans="1:16" ht="13.5" thickBot="1">
      <c r="A34" s="164">
        <v>2017</v>
      </c>
      <c r="B34" s="117">
        <v>582585</v>
      </c>
      <c r="C34" s="165">
        <v>5826.77</v>
      </c>
      <c r="D34" s="189">
        <v>99.98421080633008</v>
      </c>
      <c r="E34" s="167">
        <v>-1.4842174139715348E-05</v>
      </c>
      <c r="F34" s="190">
        <v>3.999058771792578</v>
      </c>
      <c r="G34" s="117">
        <v>0</v>
      </c>
      <c r="H34" s="165">
        <v>0</v>
      </c>
      <c r="I34" s="189" t="s">
        <v>107</v>
      </c>
      <c r="J34" s="167" t="s">
        <v>107</v>
      </c>
      <c r="K34" s="190"/>
      <c r="L34" s="117">
        <v>370948260</v>
      </c>
      <c r="M34" s="165">
        <v>790985.72</v>
      </c>
      <c r="N34" s="191">
        <v>468.96960415416856</v>
      </c>
      <c r="O34" s="167">
        <v>0.010932686601501667</v>
      </c>
      <c r="P34" s="192">
        <v>1.213826403353503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0.08271550537786794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9182</v>
      </c>
      <c r="B4" s="207" t="s">
        <v>105</v>
      </c>
      <c r="C4" s="206">
        <v>29022712</v>
      </c>
      <c r="D4" s="206">
        <v>20005956</v>
      </c>
      <c r="E4" s="206">
        <v>57316234</v>
      </c>
      <c r="F4" s="206">
        <v>263940475</v>
      </c>
      <c r="G4" s="206">
        <v>81090670</v>
      </c>
      <c r="H4" s="206">
        <v>193845</v>
      </c>
      <c r="I4" s="206">
        <v>30740</v>
      </c>
      <c r="J4" s="206">
        <v>370800675</v>
      </c>
      <c r="K4" s="206">
        <v>59321460</v>
      </c>
      <c r="L4" s="206">
        <v>17268830</v>
      </c>
      <c r="M4" s="206">
        <v>10687381</v>
      </c>
      <c r="N4" s="206">
        <v>909678978</v>
      </c>
      <c r="O4" s="22"/>
    </row>
    <row r="5" spans="1:15" ht="12.75">
      <c r="A5" s="208" t="s">
        <v>96</v>
      </c>
      <c r="B5" s="209"/>
      <c r="C5" s="210">
        <v>0.03190434505127148</v>
      </c>
      <c r="D5" s="210">
        <v>0.021992325296979656</v>
      </c>
      <c r="E5" s="210">
        <v>0.06300709963201986</v>
      </c>
      <c r="F5" s="210">
        <v>0.29014683353493964</v>
      </c>
      <c r="G5" s="210">
        <v>0.08914207315011737</v>
      </c>
      <c r="H5" s="210">
        <v>0.0002130916561644453</v>
      </c>
      <c r="I5" s="210">
        <v>3.3792140681962645E-05</v>
      </c>
      <c r="J5" s="210">
        <v>0.40761706488505883</v>
      </c>
      <c r="K5" s="210">
        <v>0.06521142230902471</v>
      </c>
      <c r="L5" s="210">
        <v>0.018983433076541864</v>
      </c>
      <c r="M5" s="210">
        <v>0.011748519267200214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5851</v>
      </c>
      <c r="B8" s="215" t="s">
        <v>108</v>
      </c>
      <c r="C8" s="215">
        <v>8636645</v>
      </c>
      <c r="D8" s="215">
        <v>2382294</v>
      </c>
      <c r="E8" s="215">
        <v>703859</v>
      </c>
      <c r="F8" s="215">
        <v>164152870</v>
      </c>
      <c r="G8" s="215">
        <v>66837250</v>
      </c>
      <c r="H8" s="215">
        <v>145775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242858693</v>
      </c>
      <c r="O8" s="22"/>
    </row>
    <row r="9" spans="1:14" s="218" customFormat="1" ht="12.75">
      <c r="A9" s="216">
        <v>0.6372250054454367</v>
      </c>
      <c r="B9" s="217" t="s">
        <v>99</v>
      </c>
      <c r="C9" s="216">
        <v>0.29758228658989555</v>
      </c>
      <c r="D9" s="216">
        <v>0.11907923820286319</v>
      </c>
      <c r="E9" s="216">
        <v>0.01228027298513716</v>
      </c>
      <c r="F9" s="216">
        <v>0.6219314032832592</v>
      </c>
      <c r="G9" s="216">
        <v>0.824228607310804</v>
      </c>
      <c r="H9" s="216">
        <v>0.7520183651886817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0.2669718646614696</v>
      </c>
    </row>
    <row r="10" spans="1:14" s="218" customFormat="1" ht="12.75">
      <c r="A10" s="219"/>
      <c r="B10" s="217" t="s">
        <v>100</v>
      </c>
      <c r="C10" s="216">
        <v>0.03556242888946125</v>
      </c>
      <c r="D10" s="216">
        <v>0.009809383269636554</v>
      </c>
      <c r="E10" s="216">
        <v>0.0028982244419803412</v>
      </c>
      <c r="F10" s="216">
        <v>0.6759192680000135</v>
      </c>
      <c r="G10" s="216">
        <v>0.27521044923024435</v>
      </c>
      <c r="H10" s="216">
        <v>0.000600246168664014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997</v>
      </c>
      <c r="B11" s="215" t="s">
        <v>109</v>
      </c>
      <c r="C11" s="215">
        <v>899757</v>
      </c>
      <c r="D11" s="215">
        <v>1077208</v>
      </c>
      <c r="E11" s="215">
        <v>2636455</v>
      </c>
      <c r="F11" s="215">
        <v>21560645</v>
      </c>
      <c r="G11" s="215">
        <v>4990775</v>
      </c>
      <c r="H11" s="215">
        <v>48070</v>
      </c>
      <c r="I11" s="215">
        <v>0</v>
      </c>
      <c r="J11" s="215">
        <v>41635</v>
      </c>
      <c r="K11" s="215">
        <v>0</v>
      </c>
      <c r="L11" s="215">
        <v>0</v>
      </c>
      <c r="M11" s="215">
        <v>0</v>
      </c>
      <c r="N11" s="215">
        <v>31254545</v>
      </c>
      <c r="O11" s="22"/>
    </row>
    <row r="12" spans="1:14" ht="12.75">
      <c r="A12" s="216">
        <v>0.10858200827706382</v>
      </c>
      <c r="B12" s="217" t="s">
        <v>99</v>
      </c>
      <c r="C12" s="216">
        <v>0.03100182367519617</v>
      </c>
      <c r="D12" s="216">
        <v>0.05384436514805891</v>
      </c>
      <c r="E12" s="216">
        <v>0.045998398987623645</v>
      </c>
      <c r="F12" s="216">
        <v>0.0816875282201413</v>
      </c>
      <c r="G12" s="216">
        <v>0.0615456130773121</v>
      </c>
      <c r="H12" s="216">
        <v>0.24798163481131832</v>
      </c>
      <c r="I12" s="216" t="s">
        <v>106</v>
      </c>
      <c r="J12" s="216">
        <v>0.00011228404586911822</v>
      </c>
      <c r="K12" s="216" t="s">
        <v>106</v>
      </c>
      <c r="L12" s="216" t="s">
        <v>106</v>
      </c>
      <c r="M12" s="216" t="s">
        <v>106</v>
      </c>
      <c r="N12" s="216">
        <v>0.0343577742872717</v>
      </c>
    </row>
    <row r="13" spans="1:14" ht="12.75">
      <c r="A13" s="220"/>
      <c r="B13" s="217" t="s">
        <v>100</v>
      </c>
      <c r="C13" s="216">
        <v>0.028788037067888846</v>
      </c>
      <c r="D13" s="216">
        <v>0.034465643316836</v>
      </c>
      <c r="E13" s="216">
        <v>0.08435429151184251</v>
      </c>
      <c r="F13" s="216">
        <v>0.6898403096253681</v>
      </c>
      <c r="G13" s="216">
        <v>0.15968157591159943</v>
      </c>
      <c r="H13" s="216">
        <v>0.0015380163109077415</v>
      </c>
      <c r="I13" s="216" t="s">
        <v>106</v>
      </c>
      <c r="J13" s="216">
        <v>0.0013321262555573918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77</v>
      </c>
      <c r="B14" s="215" t="s">
        <v>110</v>
      </c>
      <c r="C14" s="215">
        <v>25712</v>
      </c>
      <c r="D14" s="215">
        <v>62249</v>
      </c>
      <c r="E14" s="215">
        <v>107407</v>
      </c>
      <c r="F14" s="215">
        <v>1428855</v>
      </c>
      <c r="G14" s="215">
        <v>352985</v>
      </c>
      <c r="H14" s="215">
        <v>0</v>
      </c>
      <c r="I14" s="215">
        <v>0</v>
      </c>
      <c r="J14" s="215">
        <v>28805</v>
      </c>
      <c r="K14" s="215">
        <v>0</v>
      </c>
      <c r="L14" s="215">
        <v>0</v>
      </c>
      <c r="M14" s="215">
        <v>0</v>
      </c>
      <c r="N14" s="215">
        <v>2006013</v>
      </c>
      <c r="O14" s="22"/>
    </row>
    <row r="15" spans="1:14" ht="12.75">
      <c r="A15" s="216">
        <v>0.008385972554998912</v>
      </c>
      <c r="B15" s="217" t="s">
        <v>99</v>
      </c>
      <c r="C15" s="216">
        <v>0.0008859268561807732</v>
      </c>
      <c r="D15" s="216">
        <v>0.0031115233883349538</v>
      </c>
      <c r="E15" s="216">
        <v>0.0018739367977316864</v>
      </c>
      <c r="F15" s="216">
        <v>0.005413550157473953</v>
      </c>
      <c r="G15" s="216">
        <v>0.004352966870294696</v>
      </c>
      <c r="H15" s="216" t="s">
        <v>106</v>
      </c>
      <c r="I15" s="216" t="s">
        <v>106</v>
      </c>
      <c r="J15" s="216">
        <v>7.76832458570902E-05</v>
      </c>
      <c r="K15" s="216" t="s">
        <v>106</v>
      </c>
      <c r="L15" s="216" t="s">
        <v>106</v>
      </c>
      <c r="M15" s="216" t="s">
        <v>106</v>
      </c>
      <c r="N15" s="216">
        <v>0.002205187817366491</v>
      </c>
    </row>
    <row r="16" spans="1:14" ht="12.75">
      <c r="A16" s="220"/>
      <c r="B16" s="217" t="s">
        <v>100</v>
      </c>
      <c r="C16" s="216">
        <v>0.012817464293601288</v>
      </c>
      <c r="D16" s="216">
        <v>0.0310312046831202</v>
      </c>
      <c r="E16" s="216">
        <v>0.05354252440039023</v>
      </c>
      <c r="F16" s="216">
        <v>0.7122860121046075</v>
      </c>
      <c r="G16" s="216">
        <v>0.17596346583995218</v>
      </c>
      <c r="H16" s="216" t="s">
        <v>106</v>
      </c>
      <c r="I16" s="216" t="s">
        <v>106</v>
      </c>
      <c r="J16" s="216">
        <v>0.014359328678328604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6925</v>
      </c>
      <c r="B53" s="222" t="s">
        <v>101</v>
      </c>
      <c r="C53" s="215">
        <v>9562114</v>
      </c>
      <c r="D53" s="215">
        <v>3521751</v>
      </c>
      <c r="E53" s="215">
        <v>3447721</v>
      </c>
      <c r="F53" s="215">
        <v>187142370</v>
      </c>
      <c r="G53" s="215">
        <v>72181010</v>
      </c>
      <c r="H53" s="215">
        <v>193845</v>
      </c>
      <c r="I53" s="215">
        <v>0</v>
      </c>
      <c r="J53" s="215">
        <v>70440</v>
      </c>
      <c r="K53" s="215">
        <v>0</v>
      </c>
      <c r="L53" s="215">
        <v>0</v>
      </c>
      <c r="M53" s="215">
        <v>0</v>
      </c>
      <c r="N53" s="215">
        <v>276119251</v>
      </c>
      <c r="O53" s="22"/>
    </row>
    <row r="54" spans="1:14" ht="12.75">
      <c r="A54" s="210">
        <v>0.7541929862774994</v>
      </c>
      <c r="B54" s="223" t="s">
        <v>102</v>
      </c>
      <c r="C54" s="210">
        <v>0.3294700371212725</v>
      </c>
      <c r="D54" s="210">
        <v>0.17603512673925706</v>
      </c>
      <c r="E54" s="210">
        <v>0.06015260877049249</v>
      </c>
      <c r="F54" s="210">
        <v>0.7090324816608745</v>
      </c>
      <c r="G54" s="210">
        <v>0.8901271872584109</v>
      </c>
      <c r="H54" s="210">
        <v>1</v>
      </c>
      <c r="I54" s="210" t="s">
        <v>106</v>
      </c>
      <c r="J54" s="210">
        <v>0.00018996729172620844</v>
      </c>
      <c r="K54" s="210" t="s">
        <v>106</v>
      </c>
      <c r="L54" s="210" t="s">
        <v>106</v>
      </c>
      <c r="M54" s="210" t="s">
        <v>106</v>
      </c>
      <c r="N54" s="210">
        <v>0.3035348267661078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2018-02-12T16:13:52Z</dcterms:created>
  <dcterms:modified xsi:type="dcterms:W3CDTF">2018-02-12T16:15:19Z</dcterms:modified>
  <cp:category/>
  <cp:version/>
  <cp:contentType/>
  <cp:contentStatus/>
</cp:coreProperties>
</file>