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<sst xmlns="http://schemas.openxmlformats.org/spreadsheetml/2006/main" count="414" uniqueCount="118">
  <si>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</si>
  <si>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</si>
  <si>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</si>
  <si>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</si>
  <si>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</si>
  <si>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</si>
  <si>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</si>
  <si>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</si>
  <si>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</si>
  <si>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</si>
  <si>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</si>
  <si>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</si>
  <si>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</si>
  <si>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</si>
  <si>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</si>
  <si>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</si>
  <si>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</si>
  <si>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</si>
  <si>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</si>
  <si>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</si>
  <si>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</si>
  <si>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</si>
  <si>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</si>
  <si>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</si>
  <si>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</si>
  <si>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</si>
  <si>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</si>
  <si>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</si>
  <si>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</si>
  <si>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</si>
  <si>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</si>
  <si>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</si>
  <si>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</si>
  <si>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</si>
  <si>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</si>
  <si>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</si>
  <si>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</si>
  <si>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</si>
  <si>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</si>
  <si>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</si>
  <si>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</si>
  <si>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</si>
  <si>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</si>
  <si>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</si>
  <si>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</si>
  <si>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</si>
  <si>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</si>
  <si>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</si>
  <si>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</si>
  <si>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</si>
  <si>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</si>
  <si>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</si>
  <si>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</si>
  <si>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</si>
  <si>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</si>
  <si>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</si>
  <si>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</si>
  <si>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</si>
  <si>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</si>
  <si>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</si>
  <si>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</si>
  <si>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</si>
  <si>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</si>
  <si>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</si>
  <si>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</si>
  <si>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</si>
  <si>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</si>
  <si>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</si>
  <si>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</si>
  <si>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</si>
  <si>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</si>
  <si>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</si>
  <si>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</si>
  <si>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</si>
  <si>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</si>
  <si>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</si>
  <si>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</si>
  <si>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</si>
  <si>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</si>
  <si>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</si>
  <si>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</si>
  <si>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</si>
  <si>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</si>
  <si>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</si>
  <si>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</si>
  <si>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</si>
  <si>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</si>
  <si>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</si>
  <si>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</si>
  <si>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</si>
  <si>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</si>
  <si>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</si>
  <si>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</si>
  <si>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</si>
  <si>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</si>
  <si>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</si>
  <si>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</si>
  <si>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</si>
  <si>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</si>
  <si>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</si>
  <si>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</si>
  <si>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</si>
  <si>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</si>
  <si>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</si>
  <si>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</si>
  <si>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CLAY</t>
  </si>
  <si>
    <t xml:space="preserve">  </t>
  </si>
  <si>
    <t xml:space="preserve"> </t>
  </si>
  <si>
    <t>CLAY CENTER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</si>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</sst>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5031736"/>
        <c:axId val="25523577"/>
      </c:lineChart>
      <c:catAx>
        <c:axId val="550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5523577"/>
        <c:crosses val="autoZero"/>
        <c:auto val="0"/>
        <c:lblOffset val="100"/>
        <c:tickLblSkip val="1"/>
        <c:noMultiLvlLbl val="0"/>
      </c:catAx>
      <c:valAx>
        <c:axId val="255235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173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385602"/>
        <c:axId val="54143827"/>
      </c:lineChart>
      <c:catAx>
        <c:axId val="2838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143827"/>
        <c:crosses val="autoZero"/>
        <c:auto val="0"/>
        <c:lblOffset val="100"/>
        <c:tickLblSkip val="1"/>
        <c:noMultiLvlLbl val="0"/>
      </c:catAx>
      <c:valAx>
        <c:axId val="541438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56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532396"/>
        <c:axId val="23573837"/>
      </c:lineChart>
      <c:catAx>
        <c:axId val="175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573837"/>
        <c:crosses val="autoZero"/>
        <c:auto val="0"/>
        <c:lblOffset val="100"/>
        <c:tickLblSkip val="1"/>
        <c:noMultiLvlLbl val="0"/>
      </c:catAx>
      <c:valAx>
        <c:axId val="235738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5323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-0.0072849514119400095</v>
          </cell>
          <cell r="I30">
            <v>0.1309083153409486</v>
          </cell>
          <cell r="M30">
            <v>0.0999347959713455</v>
          </cell>
        </row>
        <row r="31">
          <cell r="A31">
            <v>2009</v>
          </cell>
          <cell r="E31">
            <v>0.021822135003503062</v>
          </cell>
          <cell r="I31">
            <v>0.16070567498102878</v>
          </cell>
          <cell r="M31">
            <v>0.2576561618924637</v>
          </cell>
        </row>
        <row r="32">
          <cell r="A32">
            <v>2010</v>
          </cell>
          <cell r="E32">
            <v>0.03727972621107116</v>
          </cell>
          <cell r="I32">
            <v>0.17749857812507244</v>
          </cell>
          <cell r="M32">
            <v>0.6896280744717594</v>
          </cell>
        </row>
        <row r="33">
          <cell r="A33">
            <v>2011</v>
          </cell>
          <cell r="E33">
            <v>0.05451106937506298</v>
          </cell>
          <cell r="I33">
            <v>0.3310829007175832</v>
          </cell>
          <cell r="M33">
            <v>0.9198552788392675</v>
          </cell>
        </row>
        <row r="34">
          <cell r="A34">
            <v>2012</v>
          </cell>
          <cell r="E34">
            <v>0.07602834524123298</v>
          </cell>
          <cell r="I34">
            <v>0.32587586336400154</v>
          </cell>
          <cell r="M34">
            <v>1.1183595946547973</v>
          </cell>
        </row>
        <row r="35">
          <cell r="A35">
            <v>2013</v>
          </cell>
          <cell r="E35">
            <v>0.1367200680432596</v>
          </cell>
          <cell r="I35">
            <v>0.37265593485958215</v>
          </cell>
          <cell r="M35">
            <v>1.4549373280402473</v>
          </cell>
        </row>
        <row r="36">
          <cell r="A36">
            <v>2014</v>
          </cell>
          <cell r="E36">
            <v>0.1814701652690797</v>
          </cell>
          <cell r="I36">
            <v>0.39768595651226446</v>
          </cell>
          <cell r="M36">
            <v>2.6816348273759756</v>
          </cell>
        </row>
        <row r="37">
          <cell r="A37">
            <v>2015</v>
          </cell>
          <cell r="E37">
            <v>0.22862182865973454</v>
          </cell>
          <cell r="I37">
            <v>0.389465452303051</v>
          </cell>
          <cell r="M37">
            <v>3.158531166209188</v>
          </cell>
        </row>
        <row r="38">
          <cell r="A38">
            <v>2016</v>
          </cell>
          <cell r="E38">
            <v>0.269939656114178</v>
          </cell>
          <cell r="I38">
            <v>0.5699823270219603</v>
          </cell>
          <cell r="M38">
            <v>3.246122881556797</v>
          </cell>
        </row>
        <row r="39">
          <cell r="A39">
            <v>2017</v>
          </cell>
          <cell r="E39">
            <v>0.3407318409773945</v>
          </cell>
          <cell r="I39">
            <v>0.6656325875187201</v>
          </cell>
          <cell r="M39">
            <v>3.1861197995507267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-0.01749725781292736</v>
          </cell>
          <cell r="M31">
            <v>0.01341488764869798</v>
          </cell>
        </row>
        <row r="32">
          <cell r="A32">
            <v>2009</v>
          </cell>
          <cell r="G32">
            <v>0.010274310461294343</v>
          </cell>
          <cell r="M32">
            <v>0.14826146811677302</v>
          </cell>
        </row>
        <row r="33">
          <cell r="A33">
            <v>2010</v>
          </cell>
          <cell r="G33">
            <v>0.02831762581859011</v>
          </cell>
          <cell r="M33">
            <v>0.16542942941086466</v>
          </cell>
        </row>
        <row r="34">
          <cell r="A34">
            <v>2011</v>
          </cell>
          <cell r="G34">
            <v>0.05030868381487898</v>
          </cell>
          <cell r="M34">
            <v>0.3219596218430899</v>
          </cell>
        </row>
        <row r="35">
          <cell r="A35">
            <v>2012</v>
          </cell>
          <cell r="G35">
            <v>0.06694370861570663</v>
          </cell>
          <cell r="M35">
            <v>0.30152519268723543</v>
          </cell>
        </row>
        <row r="36">
          <cell r="A36">
            <v>2013</v>
          </cell>
          <cell r="G36">
            <v>0.12725946290695184</v>
          </cell>
          <cell r="M36">
            <v>0.3484128707500236</v>
          </cell>
        </row>
        <row r="37">
          <cell r="A37">
            <v>2014</v>
          </cell>
          <cell r="G37">
            <v>0.16685123138528163</v>
          </cell>
          <cell r="M37">
            <v>0.3648838235453215</v>
          </cell>
        </row>
        <row r="38">
          <cell r="A38">
            <v>2015</v>
          </cell>
          <cell r="G38">
            <v>0.21528936274181687</v>
          </cell>
          <cell r="M38">
            <v>0.36335936497829324</v>
          </cell>
        </row>
        <row r="39">
          <cell r="A39">
            <v>2016</v>
          </cell>
          <cell r="G39">
            <v>0.2497717379554596</v>
          </cell>
          <cell r="M39">
            <v>0.45957257976022864</v>
          </cell>
        </row>
        <row r="40">
          <cell r="A40">
            <v>2017</v>
          </cell>
          <cell r="G40">
            <v>0.320941739153678</v>
          </cell>
          <cell r="M40">
            <v>0.65111014430485</v>
          </cell>
        </row>
        <row r="46">
          <cell r="I46" t="str">
            <v>--</v>
          </cell>
        </row>
        <row r="47">
          <cell r="I47">
            <v>-0.0038760209945690295</v>
          </cell>
        </row>
        <row r="48">
          <cell r="I48">
            <v>0.08674131570506921</v>
          </cell>
        </row>
        <row r="49">
          <cell r="I49">
            <v>0.18207588267746233</v>
          </cell>
        </row>
        <row r="50">
          <cell r="I50">
            <v>0.20336502058759887</v>
          </cell>
        </row>
        <row r="51">
          <cell r="I51">
            <v>0.22364426702425916</v>
          </cell>
        </row>
        <row r="52">
          <cell r="I52">
            <v>0.34445294162369056</v>
          </cell>
        </row>
        <row r="53">
          <cell r="I53">
            <v>0.477584016863174</v>
          </cell>
        </row>
        <row r="54">
          <cell r="I54">
            <v>0.5716461857125608</v>
          </cell>
        </row>
        <row r="55">
          <cell r="I55">
            <v>0.6379471181891123</v>
          </cell>
        </row>
        <row r="56">
          <cell r="I56">
            <v>0.6430837719815777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0.10822669054248579</v>
          </cell>
          <cell r="I32">
            <v>0.04422650461598196</v>
          </cell>
          <cell r="M32">
            <v>0.10321423431457902</v>
          </cell>
        </row>
        <row r="33">
          <cell r="A33">
            <v>2009</v>
          </cell>
          <cell r="E33">
            <v>0.29002714959597875</v>
          </cell>
          <cell r="I33">
            <v>0.07357346254999209</v>
          </cell>
          <cell r="M33">
            <v>0.21961063963817304</v>
          </cell>
        </row>
        <row r="34">
          <cell r="A34">
            <v>2010</v>
          </cell>
          <cell r="E34">
            <v>0.7425857805572703</v>
          </cell>
          <cell r="I34">
            <v>0.3519830383591326</v>
          </cell>
          <cell r="M34">
            <v>0.9473910520020101</v>
          </cell>
        </row>
        <row r="35">
          <cell r="A35">
            <v>2011</v>
          </cell>
          <cell r="E35">
            <v>0.9471887547695799</v>
          </cell>
          <cell r="I35">
            <v>0.7259762748103737</v>
          </cell>
          <cell r="M35">
            <v>1.1573195878720959</v>
          </cell>
        </row>
        <row r="36">
          <cell r="A36">
            <v>2012</v>
          </cell>
          <cell r="E36">
            <v>1.1635477719545617</v>
          </cell>
          <cell r="I36">
            <v>0.8390813508595805</v>
          </cell>
          <cell r="M36">
            <v>1.273282466161298</v>
          </cell>
        </row>
        <row r="37">
          <cell r="A37">
            <v>2013</v>
          </cell>
          <cell r="E37">
            <v>1.4980795594901866</v>
          </cell>
          <cell r="I37">
            <v>1.209221475277086</v>
          </cell>
          <cell r="M37">
            <v>1.451023241767705</v>
          </cell>
        </row>
        <row r="38">
          <cell r="A38">
            <v>2014</v>
          </cell>
          <cell r="E38">
            <v>2.858936810819776</v>
          </cell>
          <cell r="I38">
            <v>1.7693412934130643</v>
          </cell>
          <cell r="M38">
            <v>2.233133733947703</v>
          </cell>
        </row>
        <row r="39">
          <cell r="A39">
            <v>2015</v>
          </cell>
          <cell r="E39">
            <v>3.418373191908074</v>
          </cell>
          <cell r="I39">
            <v>1.7769914911664093</v>
          </cell>
          <cell r="M39">
            <v>2.8609522495039506</v>
          </cell>
        </row>
        <row r="40">
          <cell r="A40">
            <v>2016</v>
          </cell>
          <cell r="E40">
            <v>3.5188345087089234</v>
          </cell>
          <cell r="I40">
            <v>1.7998200154658686</v>
          </cell>
          <cell r="M40">
            <v>2.9337611979738067</v>
          </cell>
        </row>
        <row r="41">
          <cell r="A41">
            <v>2017</v>
          </cell>
          <cell r="E41">
            <v>3.458833087755516</v>
          </cell>
          <cell r="I41">
            <v>1.7412567190860153</v>
          </cell>
          <cell r="M41">
            <v>2.85918864973139</v>
          </cell>
        </row>
        <row r="47">
          <cell r="M47" t="str">
            <v>--</v>
          </cell>
        </row>
        <row r="48">
          <cell r="M48">
            <v>0.0999347959713455</v>
          </cell>
        </row>
        <row r="49">
          <cell r="M49">
            <v>0.2576561618924637</v>
          </cell>
        </row>
        <row r="50">
          <cell r="M50">
            <v>0.6896280744717594</v>
          </cell>
        </row>
        <row r="51">
          <cell r="M51">
            <v>0.9198552788392675</v>
          </cell>
        </row>
        <row r="52">
          <cell r="M52">
            <v>1.1183595946547973</v>
          </cell>
        </row>
        <row r="53">
          <cell r="M53">
            <v>1.4549373280402473</v>
          </cell>
        </row>
        <row r="54">
          <cell r="M54">
            <v>2.6816348273759756</v>
          </cell>
        </row>
        <row r="55">
          <cell r="M55">
            <v>3.158531166209188</v>
          </cell>
        </row>
        <row r="56">
          <cell r="M56">
            <v>3.246122881556797</v>
          </cell>
        </row>
        <row r="57">
          <cell r="M57">
            <v>3.1861197995507267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156941335</v>
      </c>
      <c r="C29" s="17" t="s">
        <v>9</v>
      </c>
      <c r="D29" s="17" t="s">
        <v>9</v>
      </c>
      <c r="E29" s="18" t="s">
        <v>9</v>
      </c>
      <c r="F29" s="19">
        <v>51762640</v>
      </c>
      <c r="G29" s="17" t="s">
        <v>9</v>
      </c>
      <c r="H29" s="17" t="s">
        <v>9</v>
      </c>
      <c r="I29" s="20" t="s">
        <v>9</v>
      </c>
      <c r="J29" s="19">
        <v>407137420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155798025</v>
      </c>
      <c r="C30" s="23">
        <v>-1143310</v>
      </c>
      <c r="D30" s="24">
        <v>-0.0072849514119400095</v>
      </c>
      <c r="E30" s="25">
        <v>-0.0072849514119400095</v>
      </c>
      <c r="F30" s="19">
        <v>58538800</v>
      </c>
      <c r="G30" s="23">
        <v>6776160</v>
      </c>
      <c r="H30" s="24">
        <v>0.1309083153409486</v>
      </c>
      <c r="I30" s="26">
        <v>0.1309083153409486</v>
      </c>
      <c r="J30" s="19">
        <v>447824615</v>
      </c>
      <c r="K30" s="23">
        <v>40687195</v>
      </c>
      <c r="L30" s="24">
        <v>0.0999347959713455</v>
      </c>
      <c r="M30" s="27">
        <v>0.0999347959713455</v>
      </c>
      <c r="N30" s="22"/>
    </row>
    <row r="31" spans="1:14" ht="12.75">
      <c r="A31" s="15">
        <v>2009</v>
      </c>
      <c r="B31" s="19">
        <v>160366130</v>
      </c>
      <c r="C31" s="23">
        <v>4568105</v>
      </c>
      <c r="D31" s="24">
        <v>0.029320686189699772</v>
      </c>
      <c r="E31" s="25">
        <v>0.021822135003503062</v>
      </c>
      <c r="F31" s="19">
        <v>60081190</v>
      </c>
      <c r="G31" s="23">
        <v>1542390</v>
      </c>
      <c r="H31" s="24">
        <v>0.026348165661065823</v>
      </c>
      <c r="I31" s="26">
        <v>0.16070567498102878</v>
      </c>
      <c r="J31" s="19">
        <v>512038885</v>
      </c>
      <c r="K31" s="23">
        <v>64214270</v>
      </c>
      <c r="L31" s="24">
        <v>0.1433915596622575</v>
      </c>
      <c r="M31" s="27">
        <v>0.2576561618924637</v>
      </c>
      <c r="N31" s="22"/>
    </row>
    <row r="32" spans="1:14" ht="12.75">
      <c r="A32" s="15">
        <v>2010</v>
      </c>
      <c r="B32" s="19">
        <v>162792065</v>
      </c>
      <c r="C32" s="23">
        <v>2425935</v>
      </c>
      <c r="D32" s="24">
        <v>0.015127477354476285</v>
      </c>
      <c r="E32" s="25">
        <v>0.03727972621107116</v>
      </c>
      <c r="F32" s="19">
        <v>60950435</v>
      </c>
      <c r="G32" s="23">
        <v>869245</v>
      </c>
      <c r="H32" s="24">
        <v>0.014467839268829396</v>
      </c>
      <c r="I32" s="26">
        <v>0.17749857812507244</v>
      </c>
      <c r="J32" s="19">
        <v>687910815</v>
      </c>
      <c r="K32" s="23">
        <v>175871930</v>
      </c>
      <c r="L32" s="24">
        <v>0.34347377738704354</v>
      </c>
      <c r="M32" s="27">
        <v>0.6896280744717594</v>
      </c>
      <c r="N32" s="22"/>
    </row>
    <row r="33" spans="1:14" ht="12.75">
      <c r="A33" s="15">
        <v>2011</v>
      </c>
      <c r="B33" s="19">
        <v>165496375</v>
      </c>
      <c r="C33" s="23">
        <v>2704310</v>
      </c>
      <c r="D33" s="24">
        <v>0.016612050470641796</v>
      </c>
      <c r="E33" s="25">
        <v>0.05451106937506298</v>
      </c>
      <c r="F33" s="19">
        <v>68900365</v>
      </c>
      <c r="G33" s="23">
        <v>7949930</v>
      </c>
      <c r="H33" s="24">
        <v>0.13043270322845113</v>
      </c>
      <c r="I33" s="26">
        <v>0.3310829007175832</v>
      </c>
      <c r="J33" s="19">
        <v>781644925</v>
      </c>
      <c r="K33" s="23">
        <v>93734110</v>
      </c>
      <c r="L33" s="24">
        <v>0.13625910213375553</v>
      </c>
      <c r="M33" s="27">
        <v>0.9198552788392675</v>
      </c>
      <c r="N33" s="22"/>
    </row>
    <row r="34" spans="1:14" ht="12.75">
      <c r="A34" s="15">
        <v>2012</v>
      </c>
      <c r="B34" s="19">
        <v>168873325</v>
      </c>
      <c r="C34" s="23">
        <v>3376950</v>
      </c>
      <c r="D34" s="24">
        <v>0.020404978658898117</v>
      </c>
      <c r="E34" s="25">
        <v>0.07602834524123298</v>
      </c>
      <c r="F34" s="19">
        <v>68630835</v>
      </c>
      <c r="G34" s="23">
        <v>-269530</v>
      </c>
      <c r="H34" s="24">
        <v>-0.003911880582925794</v>
      </c>
      <c r="I34" s="26">
        <v>0.32587586336400154</v>
      </c>
      <c r="J34" s="19">
        <v>862463460</v>
      </c>
      <c r="K34" s="23">
        <v>80818535</v>
      </c>
      <c r="L34" s="24">
        <v>0.10339545798240807</v>
      </c>
      <c r="M34" s="27">
        <v>1.1183595946547973</v>
      </c>
      <c r="N34" s="22"/>
    </row>
    <row r="35" spans="1:14" ht="12.75">
      <c r="A35" s="15">
        <v>2013</v>
      </c>
      <c r="B35" s="19">
        <v>178398365</v>
      </c>
      <c r="C35" s="23">
        <v>9525040</v>
      </c>
      <c r="D35" s="24">
        <v>0.05640346099657835</v>
      </c>
      <c r="E35" s="25">
        <v>0.1367200680432596</v>
      </c>
      <c r="F35" s="19">
        <v>71052295</v>
      </c>
      <c r="G35" s="23">
        <v>2421460</v>
      </c>
      <c r="H35" s="24">
        <v>0.03528239165383898</v>
      </c>
      <c r="I35" s="26">
        <v>0.37265593485958215</v>
      </c>
      <c r="J35" s="19">
        <v>999496850</v>
      </c>
      <c r="K35" s="23">
        <v>137033390</v>
      </c>
      <c r="L35" s="24">
        <v>0.15888602399457016</v>
      </c>
      <c r="M35" s="27">
        <v>1.4549373280402473</v>
      </c>
      <c r="N35" s="22"/>
    </row>
    <row r="36" spans="1:14" ht="12.75">
      <c r="A36" s="15">
        <v>2014</v>
      </c>
      <c r="B36" s="19">
        <v>185421505</v>
      </c>
      <c r="C36" s="23">
        <v>7023140</v>
      </c>
      <c r="D36" s="24">
        <v>0.039367737478984186</v>
      </c>
      <c r="E36" s="25">
        <v>0.1814701652690797</v>
      </c>
      <c r="F36" s="19">
        <v>72347915</v>
      </c>
      <c r="G36" s="23">
        <v>1295620</v>
      </c>
      <c r="H36" s="24">
        <v>0.01823473823048221</v>
      </c>
      <c r="I36" s="26">
        <v>0.39768595651226446</v>
      </c>
      <c r="J36" s="19">
        <v>1498931305</v>
      </c>
      <c r="K36" s="23">
        <v>499434455</v>
      </c>
      <c r="L36" s="24">
        <v>0.49968587194646985</v>
      </c>
      <c r="M36" s="27">
        <v>2.6816348273759756</v>
      </c>
      <c r="N36" s="22"/>
    </row>
    <row r="37" spans="1:14" ht="12.75">
      <c r="A37" s="15">
        <v>2015</v>
      </c>
      <c r="B37" s="19">
        <v>192821550</v>
      </c>
      <c r="C37" s="23">
        <v>7400045</v>
      </c>
      <c r="D37" s="24">
        <v>0.039909313647303206</v>
      </c>
      <c r="E37" s="25">
        <v>0.22862182865973454</v>
      </c>
      <c r="F37" s="19">
        <v>71922400</v>
      </c>
      <c r="G37" s="23">
        <v>-425515</v>
      </c>
      <c r="H37" s="24">
        <v>-0.005881510199706516</v>
      </c>
      <c r="I37" s="26">
        <v>0.389465452303051</v>
      </c>
      <c r="J37" s="19">
        <v>1693093650</v>
      </c>
      <c r="K37" s="23">
        <v>194162345</v>
      </c>
      <c r="L37" s="24">
        <v>0.12953385145291899</v>
      </c>
      <c r="M37" s="27">
        <v>3.158531166209188</v>
      </c>
      <c r="N37" s="22"/>
    </row>
    <row r="38" spans="1:14" ht="12.75">
      <c r="A38" s="15">
        <v>2016</v>
      </c>
      <c r="B38" s="19">
        <v>199306025</v>
      </c>
      <c r="C38" s="23">
        <v>6484475</v>
      </c>
      <c r="D38" s="24">
        <v>0.033629410198185834</v>
      </c>
      <c r="E38" s="25">
        <v>0.269939656114178</v>
      </c>
      <c r="F38" s="19">
        <v>81266430</v>
      </c>
      <c r="G38" s="23">
        <v>9344030</v>
      </c>
      <c r="H38" s="24">
        <v>0.12991821741209972</v>
      </c>
      <c r="I38" s="26">
        <v>0.5699823270219603</v>
      </c>
      <c r="J38" s="19">
        <v>1728755515</v>
      </c>
      <c r="K38" s="23">
        <v>35661865</v>
      </c>
      <c r="L38" s="24">
        <v>0.021063137883719545</v>
      </c>
      <c r="M38" s="27">
        <v>3.246122881556797</v>
      </c>
      <c r="N38" s="22"/>
    </row>
    <row r="39" spans="1:14" ht="13.5" thickBot="1">
      <c r="A39" s="28">
        <v>2017</v>
      </c>
      <c r="B39" s="29">
        <v>210416245</v>
      </c>
      <c r="C39" s="30">
        <v>11110220</v>
      </c>
      <c r="D39" s="31">
        <v>0.0557445265390246</v>
      </c>
      <c r="E39" s="25">
        <v>0.3407318409773945</v>
      </c>
      <c r="F39" s="29">
        <v>86217540</v>
      </c>
      <c r="G39" s="30">
        <v>4951110</v>
      </c>
      <c r="H39" s="31">
        <v>0.06092441860679742</v>
      </c>
      <c r="I39" s="26">
        <v>0.6656325875187201</v>
      </c>
      <c r="J39" s="29">
        <v>1704326015</v>
      </c>
      <c r="K39" s="30">
        <v>-24429500</v>
      </c>
      <c r="L39" s="31">
        <v>-0.014131263668014964</v>
      </c>
      <c r="M39" s="27">
        <v>3.1861197995507267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0.029755671005366673</v>
      </c>
      <c r="E41" s="36"/>
      <c r="F41" s="33"/>
      <c r="G41" s="34" t="s">
        <v>12</v>
      </c>
      <c r="H41" s="38">
        <v>0.052344464410423126</v>
      </c>
      <c r="I41" s="36"/>
      <c r="J41" s="33"/>
      <c r="K41" s="34" t="s">
        <v>13</v>
      </c>
      <c r="L41" s="38">
        <v>0.15393451949586398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156941335</v>
      </c>
      <c r="C30" s="64">
        <v>1178581</v>
      </c>
      <c r="D30" s="65">
        <v>0.00750969143979819</v>
      </c>
      <c r="E30" s="23">
        <v>155762754</v>
      </c>
      <c r="F30" s="66" t="s">
        <v>9</v>
      </c>
      <c r="G30" s="18" t="s">
        <v>9</v>
      </c>
      <c r="H30" s="19">
        <v>51762640</v>
      </c>
      <c r="I30" s="64">
        <v>2047325</v>
      </c>
      <c r="J30" s="65">
        <v>0.0395521750822601</v>
      </c>
      <c r="K30" s="23">
        <v>49715315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155798025</v>
      </c>
      <c r="C31" s="64">
        <v>1602733</v>
      </c>
      <c r="D31" s="65">
        <v>0.0102872485065199</v>
      </c>
      <c r="E31" s="23">
        <v>154195292</v>
      </c>
      <c r="F31" s="68">
        <v>-0.01749725781292736</v>
      </c>
      <c r="G31" s="69">
        <v>-0.01749725781292736</v>
      </c>
      <c r="H31" s="19">
        <v>58538800</v>
      </c>
      <c r="I31" s="64">
        <v>6081770</v>
      </c>
      <c r="J31" s="65">
        <v>0.10389297354916739</v>
      </c>
      <c r="K31" s="23">
        <v>52457030</v>
      </c>
      <c r="L31" s="68">
        <v>0.01341488764869798</v>
      </c>
      <c r="M31" s="70">
        <v>0.01341488764869798</v>
      </c>
      <c r="R31" s="22"/>
    </row>
    <row r="32" spans="1:18" ht="13.5" customHeight="1">
      <c r="A32" s="15">
        <v>2009</v>
      </c>
      <c r="B32" s="19">
        <v>160366130</v>
      </c>
      <c r="C32" s="64">
        <v>1812331</v>
      </c>
      <c r="D32" s="65">
        <v>0.011301208054344144</v>
      </c>
      <c r="E32" s="23">
        <v>158553799</v>
      </c>
      <c r="F32" s="68">
        <v>0.017688118960429697</v>
      </c>
      <c r="G32" s="69">
        <v>0.010274310461294343</v>
      </c>
      <c r="H32" s="19">
        <v>60081190</v>
      </c>
      <c r="I32" s="64">
        <v>644145</v>
      </c>
      <c r="J32" s="65">
        <v>0.010721242372196689</v>
      </c>
      <c r="K32" s="23">
        <v>59437045</v>
      </c>
      <c r="L32" s="68">
        <v>0.015344438218754057</v>
      </c>
      <c r="M32" s="70">
        <v>0.14826146811677302</v>
      </c>
      <c r="R32" s="22"/>
    </row>
    <row r="33" spans="1:18" ht="13.5" customHeight="1">
      <c r="A33" s="15">
        <v>2010</v>
      </c>
      <c r="B33" s="71">
        <v>162792065</v>
      </c>
      <c r="C33" s="72">
        <v>1406524</v>
      </c>
      <c r="D33" s="73">
        <v>0.008640003430142618</v>
      </c>
      <c r="E33" s="74">
        <v>161385541</v>
      </c>
      <c r="F33" s="68">
        <v>0.006356772468101587</v>
      </c>
      <c r="G33" s="69">
        <v>0.02831762581859011</v>
      </c>
      <c r="H33" s="71">
        <v>60950435</v>
      </c>
      <c r="I33" s="72">
        <v>624731</v>
      </c>
      <c r="J33" s="73">
        <v>0.01024982020226763</v>
      </c>
      <c r="K33" s="74">
        <v>60325704</v>
      </c>
      <c r="L33" s="68">
        <v>0.004069726315340957</v>
      </c>
      <c r="M33" s="70">
        <v>0.16542942941086466</v>
      </c>
      <c r="R33" s="22"/>
    </row>
    <row r="34" spans="1:18" ht="13.5" customHeight="1">
      <c r="A34" s="15">
        <v>2011</v>
      </c>
      <c r="B34" s="71">
        <v>165496375</v>
      </c>
      <c r="C34" s="72">
        <v>659528</v>
      </c>
      <c r="D34" s="73">
        <v>0.003985150732153499</v>
      </c>
      <c r="E34" s="74">
        <v>164836847</v>
      </c>
      <c r="F34" s="75">
        <v>0.01256069821339265</v>
      </c>
      <c r="G34" s="69">
        <v>0.05030868381487898</v>
      </c>
      <c r="H34" s="71">
        <v>68900365</v>
      </c>
      <c r="I34" s="72">
        <v>472245</v>
      </c>
      <c r="J34" s="73">
        <v>0.006854027551232857</v>
      </c>
      <c r="K34" s="74">
        <v>68428120</v>
      </c>
      <c r="L34" s="75">
        <v>0.12268468633570868</v>
      </c>
      <c r="M34" s="70">
        <v>0.3219596218430899</v>
      </c>
      <c r="R34" s="22"/>
    </row>
    <row r="35" spans="1:18" ht="13.5" customHeight="1">
      <c r="A35" s="15">
        <v>2012</v>
      </c>
      <c r="B35" s="71">
        <v>168873325</v>
      </c>
      <c r="C35" s="72">
        <v>1425755</v>
      </c>
      <c r="D35" s="73">
        <v>0.008442748432886012</v>
      </c>
      <c r="E35" s="74">
        <v>167447570</v>
      </c>
      <c r="F35" s="75">
        <v>0.011789956124416622</v>
      </c>
      <c r="G35" s="69">
        <v>0.06694370861570663</v>
      </c>
      <c r="H35" s="71">
        <v>68630835</v>
      </c>
      <c r="I35" s="72">
        <v>1260455</v>
      </c>
      <c r="J35" s="73">
        <v>0.01836572438613052</v>
      </c>
      <c r="K35" s="74">
        <v>67370380</v>
      </c>
      <c r="L35" s="75">
        <v>-0.022205760448438843</v>
      </c>
      <c r="M35" s="70">
        <v>0.30152519268723543</v>
      </c>
      <c r="R35" s="22"/>
    </row>
    <row r="36" spans="1:18" ht="13.5" customHeight="1">
      <c r="A36" s="15">
        <v>2013</v>
      </c>
      <c r="B36" s="71">
        <v>178398365</v>
      </c>
      <c r="C36" s="72">
        <v>1484760</v>
      </c>
      <c r="D36" s="73">
        <v>0.008322722015978118</v>
      </c>
      <c r="E36" s="74">
        <v>176913605</v>
      </c>
      <c r="F36" s="75">
        <v>0.04761130865398665</v>
      </c>
      <c r="G36" s="69">
        <v>0.12725946290695184</v>
      </c>
      <c r="H36" s="71">
        <v>71052295</v>
      </c>
      <c r="I36" s="72">
        <v>1254885</v>
      </c>
      <c r="J36" s="73">
        <v>0.017661428107283515</v>
      </c>
      <c r="K36" s="74">
        <v>69797410</v>
      </c>
      <c r="L36" s="75">
        <v>0.016997826122908163</v>
      </c>
      <c r="M36" s="70">
        <v>0.3484128707500236</v>
      </c>
      <c r="R36" s="22"/>
    </row>
    <row r="37" spans="1:18" ht="13.5" customHeight="1">
      <c r="A37" s="15">
        <v>2014</v>
      </c>
      <c r="B37" s="71">
        <v>185421505</v>
      </c>
      <c r="C37" s="72">
        <v>2294315</v>
      </c>
      <c r="D37" s="73">
        <v>0.012373510828746643</v>
      </c>
      <c r="E37" s="74">
        <v>183127190</v>
      </c>
      <c r="F37" s="75">
        <v>0.026507109524238074</v>
      </c>
      <c r="G37" s="69">
        <v>0.16685123138528163</v>
      </c>
      <c r="H37" s="71">
        <v>72347915</v>
      </c>
      <c r="I37" s="72">
        <v>1697925</v>
      </c>
      <c r="J37" s="73">
        <v>0.023468886421951482</v>
      </c>
      <c r="K37" s="74">
        <v>70649990</v>
      </c>
      <c r="L37" s="75">
        <v>-0.005662097191934476</v>
      </c>
      <c r="M37" s="70">
        <v>0.3648838235453215</v>
      </c>
      <c r="R37" s="22"/>
    </row>
    <row r="38" spans="1:18" ht="13.5" customHeight="1">
      <c r="A38" s="15">
        <v>2015</v>
      </c>
      <c r="B38" s="71">
        <v>192821550</v>
      </c>
      <c r="C38" s="72">
        <v>2092415</v>
      </c>
      <c r="D38" s="73">
        <v>0.010851561975308259</v>
      </c>
      <c r="E38" s="74">
        <v>190729135</v>
      </c>
      <c r="F38" s="75">
        <v>0.028624673281559224</v>
      </c>
      <c r="G38" s="69">
        <v>0.21528936274181687</v>
      </c>
      <c r="H38" s="71">
        <v>71922400</v>
      </c>
      <c r="I38" s="72">
        <v>1351320</v>
      </c>
      <c r="J38" s="73">
        <v>0.018788583250837012</v>
      </c>
      <c r="K38" s="74">
        <v>70571080</v>
      </c>
      <c r="L38" s="75">
        <v>-0.024559588206515697</v>
      </c>
      <c r="M38" s="70">
        <v>0.36335936497829324</v>
      </c>
      <c r="R38" s="22"/>
    </row>
    <row r="39" spans="1:18" ht="13.5" customHeight="1">
      <c r="A39" s="15">
        <v>2016</v>
      </c>
      <c r="B39" s="71">
        <v>199306025</v>
      </c>
      <c r="C39" s="72">
        <v>3165180</v>
      </c>
      <c r="D39" s="73">
        <v>0.015881005102580316</v>
      </c>
      <c r="E39" s="74">
        <v>196140845</v>
      </c>
      <c r="F39" s="75">
        <v>0.017214336260651365</v>
      </c>
      <c r="G39" s="69">
        <v>0.2497717379554596</v>
      </c>
      <c r="H39" s="71">
        <v>81266430</v>
      </c>
      <c r="I39" s="72">
        <v>5715100</v>
      </c>
      <c r="J39" s="73">
        <v>0.07032547141544178</v>
      </c>
      <c r="K39" s="74">
        <v>75551330</v>
      </c>
      <c r="L39" s="75">
        <v>0.050456186111698165</v>
      </c>
      <c r="M39" s="70">
        <v>0.45957257976022864</v>
      </c>
      <c r="R39" s="22"/>
    </row>
    <row r="40" spans="1:18" ht="13.5" customHeight="1">
      <c r="A40" s="15">
        <v>2017</v>
      </c>
      <c r="B40" s="71">
        <v>210416245</v>
      </c>
      <c r="C40" s="72">
        <v>3105885</v>
      </c>
      <c r="D40" s="73">
        <v>0.014760671163958848</v>
      </c>
      <c r="E40" s="74">
        <v>207310360</v>
      </c>
      <c r="F40" s="75">
        <v>0.04016102874963263</v>
      </c>
      <c r="G40" s="69">
        <v>0.320941739153678</v>
      </c>
      <c r="H40" s="71">
        <v>86217540</v>
      </c>
      <c r="I40" s="72">
        <v>751720</v>
      </c>
      <c r="J40" s="73">
        <v>0.008718875532751224</v>
      </c>
      <c r="K40" s="74">
        <v>85465820</v>
      </c>
      <c r="L40" s="75">
        <v>0.05167435065130829</v>
      </c>
      <c r="M40" s="70">
        <v>0.65111014430485</v>
      </c>
      <c r="R40" s="22"/>
    </row>
    <row r="41" spans="1:18" ht="13.5" thickBot="1">
      <c r="A41" s="76" t="s">
        <v>25</v>
      </c>
      <c r="B41" s="77">
        <v>0.029755671005366673</v>
      </c>
      <c r="C41" s="78"/>
      <c r="D41" s="79"/>
      <c r="E41" s="80" t="s">
        <v>26</v>
      </c>
      <c r="F41" s="81">
        <v>0.019101674442348112</v>
      </c>
      <c r="G41" s="82"/>
      <c r="H41" s="77">
        <v>0.052344464410423126</v>
      </c>
      <c r="I41" s="78"/>
      <c r="J41" s="83"/>
      <c r="K41" s="84" t="s">
        <v>27</v>
      </c>
      <c r="L41" s="81">
        <v>0.02222146555575273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23489805</v>
      </c>
      <c r="C46" s="23">
        <v>20112900</v>
      </c>
      <c r="D46" s="98">
        <v>43602705</v>
      </c>
      <c r="E46" s="23">
        <v>503800</v>
      </c>
      <c r="F46" s="65">
        <v>0.011554329026146429</v>
      </c>
      <c r="G46" s="23">
        <v>43098905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23507425</v>
      </c>
      <c r="C47" s="23">
        <v>20891255</v>
      </c>
      <c r="D47" s="98">
        <v>44398680</v>
      </c>
      <c r="E47" s="23">
        <v>964980</v>
      </c>
      <c r="F47" s="65">
        <v>0.021734429942511804</v>
      </c>
      <c r="G47" s="23">
        <v>43433700</v>
      </c>
      <c r="H47" s="68">
        <v>-0.0038760209945690295</v>
      </c>
      <c r="I47" s="101">
        <v>-0.0038760209945690295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25812280</v>
      </c>
      <c r="C48" s="74">
        <v>25357870</v>
      </c>
      <c r="D48" s="103">
        <v>51170150</v>
      </c>
      <c r="E48" s="74">
        <v>3785289</v>
      </c>
      <c r="F48" s="65">
        <v>0.07397455352388062</v>
      </c>
      <c r="G48" s="23">
        <v>47384861</v>
      </c>
      <c r="H48" s="68">
        <v>0.06725832840075426</v>
      </c>
      <c r="I48" s="101">
        <v>0.08674131570506921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26242605</v>
      </c>
      <c r="C49" s="74">
        <v>26335305</v>
      </c>
      <c r="D49" s="103">
        <v>52577910</v>
      </c>
      <c r="E49" s="74">
        <v>1036204</v>
      </c>
      <c r="F49" s="73">
        <v>0.019707972416552883</v>
      </c>
      <c r="G49" s="74">
        <v>51541706</v>
      </c>
      <c r="H49" s="75">
        <v>0.007261186453430369</v>
      </c>
      <c r="I49" s="101">
        <v>0.18207588267746233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26523180</v>
      </c>
      <c r="C50" s="74">
        <v>27769190</v>
      </c>
      <c r="D50" s="103">
        <v>54292370</v>
      </c>
      <c r="E50" s="74">
        <v>1822400</v>
      </c>
      <c r="F50" s="73">
        <v>0.033566410897148166</v>
      </c>
      <c r="G50" s="74">
        <v>52469970</v>
      </c>
      <c r="H50" s="75">
        <v>-0.0020529534171289804</v>
      </c>
      <c r="I50" s="101">
        <v>0.20336502058759887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26203710</v>
      </c>
      <c r="C51" s="74">
        <v>30050075</v>
      </c>
      <c r="D51" s="103">
        <v>56253785</v>
      </c>
      <c r="E51" s="74">
        <v>2899585</v>
      </c>
      <c r="F51" s="73">
        <v>0.05154470939155472</v>
      </c>
      <c r="G51" s="74">
        <v>53354200</v>
      </c>
      <c r="H51" s="75">
        <v>-0.0172799603332844</v>
      </c>
      <c r="I51" s="101">
        <v>0.22364426702425916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28517750</v>
      </c>
      <c r="C52" s="74">
        <v>32491415</v>
      </c>
      <c r="D52" s="103">
        <v>61009165</v>
      </c>
      <c r="E52" s="74">
        <v>2387380</v>
      </c>
      <c r="F52" s="73">
        <v>0.03913149770202559</v>
      </c>
      <c r="G52" s="74">
        <v>58621785</v>
      </c>
      <c r="H52" s="75">
        <v>0.042094945255683684</v>
      </c>
      <c r="I52" s="101">
        <v>0.34445294162369056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30755265</v>
      </c>
      <c r="C53" s="74">
        <v>38615065</v>
      </c>
      <c r="D53" s="103">
        <v>69370330</v>
      </c>
      <c r="E53" s="74">
        <v>4943670</v>
      </c>
      <c r="F53" s="73">
        <v>0.07126490532768116</v>
      </c>
      <c r="G53" s="74">
        <v>64426660</v>
      </c>
      <c r="H53" s="75">
        <v>0.056016092008471186</v>
      </c>
      <c r="I53" s="101">
        <v>0.477584016863174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31548995</v>
      </c>
      <c r="C54" s="74">
        <v>40416630</v>
      </c>
      <c r="D54" s="103">
        <v>71965625</v>
      </c>
      <c r="E54" s="74">
        <v>3437600</v>
      </c>
      <c r="F54" s="73">
        <v>0.047767249989144125</v>
      </c>
      <c r="G54" s="74">
        <v>68528025</v>
      </c>
      <c r="H54" s="75">
        <v>-0.01214215068603537</v>
      </c>
      <c r="I54" s="101">
        <v>0.5716461857125608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31601455</v>
      </c>
      <c r="C55" s="74">
        <v>41926135</v>
      </c>
      <c r="D55" s="103">
        <v>73527590</v>
      </c>
      <c r="E55" s="74">
        <v>2108665</v>
      </c>
      <c r="F55" s="73">
        <v>0.02867855453986728</v>
      </c>
      <c r="G55" s="74">
        <v>71418925</v>
      </c>
      <c r="H55" s="75">
        <v>-0.007596682443875114</v>
      </c>
      <c r="I55" s="101">
        <v>0.6379471181891123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30782345</v>
      </c>
      <c r="C56" s="74">
        <v>41600110</v>
      </c>
      <c r="D56" s="103">
        <v>72382455</v>
      </c>
      <c r="E56" s="74">
        <v>739558</v>
      </c>
      <c r="F56" s="73">
        <v>0.010217365520415134</v>
      </c>
      <c r="G56" s="74">
        <v>71642897</v>
      </c>
      <c r="H56" s="75">
        <v>-0.025632459869825736</v>
      </c>
      <c r="I56" s="101">
        <v>0.6430837719815777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0.02740631068023852</v>
      </c>
      <c r="C57" s="105">
        <v>0.07538005767803398</v>
      </c>
      <c r="D57" s="105">
        <v>0.05199091106431615</v>
      </c>
      <c r="E57" s="78"/>
      <c r="F57" s="83"/>
      <c r="G57" s="84" t="s">
        <v>47</v>
      </c>
      <c r="H57" s="81">
        <v>0.010405032437362086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336675360</v>
      </c>
      <c r="C31" s="113" t="s">
        <v>9</v>
      </c>
      <c r="D31" s="113" t="s">
        <v>9</v>
      </c>
      <c r="E31" s="18" t="s">
        <v>9</v>
      </c>
      <c r="F31" s="19">
        <v>61399720</v>
      </c>
      <c r="G31" s="113" t="s">
        <v>9</v>
      </c>
      <c r="H31" s="113" t="s">
        <v>9</v>
      </c>
      <c r="I31" s="20" t="s">
        <v>9</v>
      </c>
      <c r="J31" s="19">
        <v>8476980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373112620</v>
      </c>
      <c r="C32" s="23">
        <v>36437260</v>
      </c>
      <c r="D32" s="68">
        <v>0.10822669054248579</v>
      </c>
      <c r="E32" s="69">
        <v>0.10822669054248579</v>
      </c>
      <c r="F32" s="19">
        <v>64115215</v>
      </c>
      <c r="G32" s="23">
        <v>2715495</v>
      </c>
      <c r="H32" s="68">
        <v>0.04422650461598196</v>
      </c>
      <c r="I32" s="70">
        <v>0.04422650461598196</v>
      </c>
      <c r="J32" s="19">
        <v>9351925</v>
      </c>
      <c r="K32" s="23">
        <v>874945</v>
      </c>
      <c r="L32" s="68">
        <v>0.10321423431457902</v>
      </c>
      <c r="M32" s="101">
        <v>0.10321423431457902</v>
      </c>
      <c r="N32" s="22"/>
    </row>
    <row r="33" spans="1:14" ht="12.75">
      <c r="A33" s="15">
        <v>2009</v>
      </c>
      <c r="B33" s="19">
        <v>434320355</v>
      </c>
      <c r="C33" s="23">
        <v>61207735</v>
      </c>
      <c r="D33" s="68">
        <v>0.1640462737497327</v>
      </c>
      <c r="E33" s="69">
        <v>0.29002714959597875</v>
      </c>
      <c r="F33" s="19">
        <v>65917110</v>
      </c>
      <c r="G33" s="23">
        <v>1801895</v>
      </c>
      <c r="H33" s="68">
        <v>0.02810401556011315</v>
      </c>
      <c r="I33" s="70">
        <v>0.07357346254999209</v>
      </c>
      <c r="J33" s="19">
        <v>10338615</v>
      </c>
      <c r="K33" s="23">
        <v>986690</v>
      </c>
      <c r="L33" s="68">
        <v>0.10550662029475215</v>
      </c>
      <c r="M33" s="101">
        <v>0.21961063963817304</v>
      </c>
      <c r="N33" s="22"/>
    </row>
    <row r="34" spans="1:14" ht="12.75">
      <c r="A34" s="15">
        <v>2010</v>
      </c>
      <c r="B34" s="19">
        <v>586685695</v>
      </c>
      <c r="C34" s="23">
        <v>152365340</v>
      </c>
      <c r="D34" s="68">
        <v>0.35081326087053877</v>
      </c>
      <c r="E34" s="69">
        <v>0.7425857805572703</v>
      </c>
      <c r="F34" s="19">
        <v>83011380</v>
      </c>
      <c r="G34" s="23">
        <v>17094270</v>
      </c>
      <c r="H34" s="68">
        <v>0.2593297855442995</v>
      </c>
      <c r="I34" s="70">
        <v>0.3519830383591326</v>
      </c>
      <c r="J34" s="19">
        <v>16507995</v>
      </c>
      <c r="K34" s="23">
        <v>6169380</v>
      </c>
      <c r="L34" s="68">
        <v>0.5967317672628297</v>
      </c>
      <c r="M34" s="101">
        <v>0.9473910520020101</v>
      </c>
      <c r="N34" s="22"/>
    </row>
    <row r="35" spans="1:14" ht="12.75">
      <c r="A35" s="15">
        <v>2011</v>
      </c>
      <c r="B35" s="19">
        <v>655570475</v>
      </c>
      <c r="C35" s="23">
        <v>68884780</v>
      </c>
      <c r="D35" s="68">
        <v>0.11741343037177683</v>
      </c>
      <c r="E35" s="69">
        <v>0.9471887547695799</v>
      </c>
      <c r="F35" s="19">
        <v>105974460</v>
      </c>
      <c r="G35" s="23">
        <v>22963080</v>
      </c>
      <c r="H35" s="68">
        <v>0.2766256867431911</v>
      </c>
      <c r="I35" s="70">
        <v>0.7259762748103737</v>
      </c>
      <c r="J35" s="19">
        <v>18287555</v>
      </c>
      <c r="K35" s="23">
        <v>1779560</v>
      </c>
      <c r="L35" s="68">
        <v>0.1077998872667456</v>
      </c>
      <c r="M35" s="101">
        <v>1.1573195878720959</v>
      </c>
      <c r="N35" s="115"/>
    </row>
    <row r="36" spans="1:14" ht="12.75">
      <c r="A36" s="15">
        <v>2012</v>
      </c>
      <c r="B36" s="19">
        <v>728413225</v>
      </c>
      <c r="C36" s="23">
        <v>72842750</v>
      </c>
      <c r="D36" s="68">
        <v>0.11111353054757385</v>
      </c>
      <c r="E36" s="69">
        <v>1.1635477719545617</v>
      </c>
      <c r="F36" s="19">
        <v>112919080</v>
      </c>
      <c r="G36" s="23">
        <v>6944620</v>
      </c>
      <c r="H36" s="68">
        <v>0.06553107229798576</v>
      </c>
      <c r="I36" s="70">
        <v>0.8390813508595805</v>
      </c>
      <c r="J36" s="19">
        <v>19270570</v>
      </c>
      <c r="K36" s="23">
        <v>983015</v>
      </c>
      <c r="L36" s="68">
        <v>0.05375322179482167</v>
      </c>
      <c r="M36" s="101">
        <v>1.273282466161298</v>
      </c>
      <c r="N36" s="115"/>
    </row>
    <row r="37" spans="1:14" ht="12.75">
      <c r="A37" s="15">
        <v>2013</v>
      </c>
      <c r="B37" s="19">
        <v>841041835</v>
      </c>
      <c r="C37" s="23">
        <v>112628610</v>
      </c>
      <c r="D37" s="68">
        <v>0.15462186316015886</v>
      </c>
      <c r="E37" s="69">
        <v>1.4980795594901866</v>
      </c>
      <c r="F37" s="19">
        <v>135645580</v>
      </c>
      <c r="G37" s="23">
        <v>22726500</v>
      </c>
      <c r="H37" s="68">
        <v>0.2012635951337896</v>
      </c>
      <c r="I37" s="70">
        <v>1.209221475277086</v>
      </c>
      <c r="J37" s="19">
        <v>20777275</v>
      </c>
      <c r="K37" s="23">
        <v>1506705</v>
      </c>
      <c r="L37" s="68">
        <v>0.07818684138559472</v>
      </c>
      <c r="M37" s="101">
        <v>1.451023241767705</v>
      </c>
      <c r="N37" s="115"/>
    </row>
    <row r="38" spans="1:14" ht="12.75">
      <c r="A38" s="15">
        <v>2014</v>
      </c>
      <c r="B38" s="19">
        <v>1299208940</v>
      </c>
      <c r="C38" s="23">
        <v>458167105</v>
      </c>
      <c r="D38" s="68">
        <v>0.5447613732555884</v>
      </c>
      <c r="E38" s="69">
        <v>2.858936810819776</v>
      </c>
      <c r="F38" s="19">
        <v>170036780</v>
      </c>
      <c r="G38" s="23">
        <v>34391200</v>
      </c>
      <c r="H38" s="68">
        <v>0.2535371959779301</v>
      </c>
      <c r="I38" s="70">
        <v>1.7693412934130643</v>
      </c>
      <c r="J38" s="19">
        <v>27407210</v>
      </c>
      <c r="K38" s="23">
        <v>6629935</v>
      </c>
      <c r="L38" s="68">
        <v>0.31909550217725857</v>
      </c>
      <c r="M38" s="101">
        <v>2.233133733947703</v>
      </c>
      <c r="N38" s="115"/>
    </row>
    <row r="39" spans="1:14" ht="12.75">
      <c r="A39" s="15">
        <v>2015</v>
      </c>
      <c r="B39" s="19">
        <v>1487557385</v>
      </c>
      <c r="C39" s="23">
        <v>188348445</v>
      </c>
      <c r="D39" s="68">
        <v>0.14497163558618986</v>
      </c>
      <c r="E39" s="69">
        <v>3.418373191908074</v>
      </c>
      <c r="F39" s="19">
        <v>170506500</v>
      </c>
      <c r="G39" s="23">
        <v>469720</v>
      </c>
      <c r="H39" s="68">
        <v>0.0027624611569332237</v>
      </c>
      <c r="I39" s="70">
        <v>1.7769914911664093</v>
      </c>
      <c r="J39" s="19">
        <v>32729215</v>
      </c>
      <c r="K39" s="23">
        <v>5322005</v>
      </c>
      <c r="L39" s="68">
        <v>0.19418266215349902</v>
      </c>
      <c r="M39" s="101">
        <v>2.8609522495039506</v>
      </c>
      <c r="N39" s="115"/>
    </row>
    <row r="40" spans="1:14" ht="12.75">
      <c r="A40" s="15">
        <v>2016</v>
      </c>
      <c r="B40" s="19">
        <v>1521380235</v>
      </c>
      <c r="C40" s="23">
        <v>33822850</v>
      </c>
      <c r="D40" s="68">
        <v>0.02273717326205873</v>
      </c>
      <c r="E40" s="69">
        <v>3.5188345087089234</v>
      </c>
      <c r="F40" s="19">
        <v>171908165</v>
      </c>
      <c r="G40" s="23">
        <v>1401665</v>
      </c>
      <c r="H40" s="68">
        <v>0.008220595695765264</v>
      </c>
      <c r="I40" s="70">
        <v>1.7998200154658686</v>
      </c>
      <c r="J40" s="19">
        <v>33346415</v>
      </c>
      <c r="K40" s="23">
        <v>617200</v>
      </c>
      <c r="L40" s="68">
        <v>0.01885776973263795</v>
      </c>
      <c r="M40" s="101">
        <v>2.9337611979738067</v>
      </c>
      <c r="N40" s="115"/>
    </row>
    <row r="41" spans="1:14" ht="13.5" thickBot="1">
      <c r="A41" s="116">
        <v>2017</v>
      </c>
      <c r="B41" s="117">
        <v>1501179235</v>
      </c>
      <c r="C41" s="118">
        <v>-20201000</v>
      </c>
      <c r="D41" s="119">
        <v>-0.01327807443219479</v>
      </c>
      <c r="E41" s="120">
        <v>3.458833087755516</v>
      </c>
      <c r="F41" s="117">
        <v>168312395</v>
      </c>
      <c r="G41" s="118">
        <v>-3595770</v>
      </c>
      <c r="H41" s="119">
        <v>-0.020916807529182804</v>
      </c>
      <c r="I41" s="121">
        <v>1.7412567190860153</v>
      </c>
      <c r="J41" s="117">
        <v>32714265</v>
      </c>
      <c r="K41" s="118">
        <v>-632150</v>
      </c>
      <c r="L41" s="119">
        <v>-0.018957060301684602</v>
      </c>
      <c r="M41" s="122">
        <v>2.85918864973139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0.1612403594380385</v>
      </c>
      <c r="E43" s="36"/>
      <c r="F43" s="33"/>
      <c r="G43" s="34" t="s">
        <v>57</v>
      </c>
      <c r="H43" s="38">
        <v>0.10610147361257427</v>
      </c>
      <c r="I43" s="36"/>
      <c r="J43" s="33"/>
      <c r="K43" s="34" t="s">
        <v>58</v>
      </c>
      <c r="L43" s="38">
        <v>0.14458908710186394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389575</v>
      </c>
      <c r="C47" s="113" t="s">
        <v>9</v>
      </c>
      <c r="D47" s="66" t="s">
        <v>9</v>
      </c>
      <c r="E47" s="126" t="s">
        <v>9</v>
      </c>
      <c r="F47" s="19">
        <v>195785</v>
      </c>
      <c r="G47" s="113" t="s">
        <v>9</v>
      </c>
      <c r="H47" s="113" t="s">
        <v>9</v>
      </c>
      <c r="I47" s="127" t="s">
        <v>9</v>
      </c>
      <c r="J47" s="19">
        <v>407137420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767380</v>
      </c>
      <c r="C48" s="23">
        <v>377805</v>
      </c>
      <c r="D48" s="68">
        <v>0.9697875890393377</v>
      </c>
      <c r="E48" s="129">
        <v>0.9697875890393377</v>
      </c>
      <c r="F48" s="19">
        <v>477475</v>
      </c>
      <c r="G48" s="23">
        <v>281690</v>
      </c>
      <c r="H48" s="68">
        <v>1.4387721224812933</v>
      </c>
      <c r="I48" s="129">
        <v>1.4387721224812933</v>
      </c>
      <c r="J48" s="19">
        <v>447824615</v>
      </c>
      <c r="K48" s="23">
        <v>40687195</v>
      </c>
      <c r="L48" s="68">
        <v>0.0999347959713455</v>
      </c>
      <c r="M48" s="130">
        <v>0.0999347959713455</v>
      </c>
    </row>
    <row r="49" spans="1:13" ht="12.75">
      <c r="A49" s="15">
        <v>2009</v>
      </c>
      <c r="B49" s="19">
        <v>921080</v>
      </c>
      <c r="C49" s="23">
        <v>153700</v>
      </c>
      <c r="D49" s="68">
        <v>0.20029190231697463</v>
      </c>
      <c r="E49" s="129">
        <v>1.3643200924083938</v>
      </c>
      <c r="F49" s="19">
        <v>541725</v>
      </c>
      <c r="G49" s="23">
        <v>64250</v>
      </c>
      <c r="H49" s="68">
        <v>0.13456201895387193</v>
      </c>
      <c r="I49" s="129">
        <v>1.7669382230507955</v>
      </c>
      <c r="J49" s="19">
        <v>512038885</v>
      </c>
      <c r="K49" s="23">
        <v>64214270</v>
      </c>
      <c r="L49" s="68">
        <v>0.1433915596622575</v>
      </c>
      <c r="M49" s="130">
        <v>0.2576561618924637</v>
      </c>
    </row>
    <row r="50" spans="1:13" ht="12.75">
      <c r="A50" s="15">
        <v>2010</v>
      </c>
      <c r="B50" s="19">
        <v>0</v>
      </c>
      <c r="C50" s="23">
        <v>-921080</v>
      </c>
      <c r="D50" s="68">
        <v>-1</v>
      </c>
      <c r="E50" s="129">
        <v>-1</v>
      </c>
      <c r="F50" s="19">
        <v>1705745</v>
      </c>
      <c r="G50" s="23">
        <v>1164020</v>
      </c>
      <c r="H50" s="68">
        <v>2.1487285984586277</v>
      </c>
      <c r="I50" s="129">
        <v>7.712337513088337</v>
      </c>
      <c r="J50" s="19">
        <v>687910815</v>
      </c>
      <c r="K50" s="23">
        <v>175871930</v>
      </c>
      <c r="L50" s="68">
        <v>0.34347377738704354</v>
      </c>
      <c r="M50" s="130">
        <v>0.6896280744717594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>
        <v>-1</v>
      </c>
      <c r="F51" s="19">
        <v>1812435</v>
      </c>
      <c r="G51" s="23">
        <v>106690</v>
      </c>
      <c r="H51" s="68">
        <v>0.06254744994122803</v>
      </c>
      <c r="I51" s="129">
        <v>8.257272007559312</v>
      </c>
      <c r="J51" s="19">
        <v>781644925</v>
      </c>
      <c r="K51" s="23">
        <v>93734110</v>
      </c>
      <c r="L51" s="68">
        <v>0.13625910213375553</v>
      </c>
      <c r="M51" s="130">
        <v>0.9198552788392675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>
        <v>-1</v>
      </c>
      <c r="F52" s="19">
        <v>1860585</v>
      </c>
      <c r="G52" s="23">
        <v>48150</v>
      </c>
      <c r="H52" s="68">
        <v>0.026566469969957544</v>
      </c>
      <c r="I52" s="129">
        <v>8.503205046351866</v>
      </c>
      <c r="J52" s="19">
        <v>862463460</v>
      </c>
      <c r="K52" s="23">
        <v>80818535</v>
      </c>
      <c r="L52" s="68">
        <v>0.10339545798240807</v>
      </c>
      <c r="M52" s="130">
        <v>1.1183595946547973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>
        <v>-1</v>
      </c>
      <c r="F53" s="19">
        <v>2032160</v>
      </c>
      <c r="G53" s="23">
        <v>171575</v>
      </c>
      <c r="H53" s="68">
        <v>0.09221562035596331</v>
      </c>
      <c r="I53" s="129">
        <v>9.379548995071124</v>
      </c>
      <c r="J53" s="19">
        <v>999496850</v>
      </c>
      <c r="K53" s="23">
        <v>137033390</v>
      </c>
      <c r="L53" s="68">
        <v>0.15888602399457016</v>
      </c>
      <c r="M53" s="130">
        <v>1.4549373280402473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>
        <v>-1</v>
      </c>
      <c r="F54" s="19">
        <v>2278375</v>
      </c>
      <c r="G54" s="23">
        <v>246215</v>
      </c>
      <c r="H54" s="68">
        <v>0.12115925911345564</v>
      </c>
      <c r="I54" s="129">
        <v>10.637127461245754</v>
      </c>
      <c r="J54" s="19">
        <v>1498931305</v>
      </c>
      <c r="K54" s="23">
        <v>499434455</v>
      </c>
      <c r="L54" s="68">
        <v>0.49968587194646985</v>
      </c>
      <c r="M54" s="130">
        <v>2.6816348273759756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>
        <v>-1</v>
      </c>
      <c r="F55" s="19">
        <v>2300550</v>
      </c>
      <c r="G55" s="23">
        <v>22175</v>
      </c>
      <c r="H55" s="68">
        <v>0.00973281395731607</v>
      </c>
      <c r="I55" s="129">
        <v>10.750389457823633</v>
      </c>
      <c r="J55" s="19">
        <v>1693093650</v>
      </c>
      <c r="K55" s="23">
        <v>194162345</v>
      </c>
      <c r="L55" s="68">
        <v>0.12953385145291899</v>
      </c>
      <c r="M55" s="130">
        <v>3.158531166209188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>
        <v>-1</v>
      </c>
      <c r="F56" s="19">
        <v>2120700</v>
      </c>
      <c r="G56" s="23">
        <v>-179850</v>
      </c>
      <c r="H56" s="68">
        <v>-0.07817695768403207</v>
      </c>
      <c r="I56" s="129">
        <v>9.831779758408459</v>
      </c>
      <c r="J56" s="19">
        <v>1728755515</v>
      </c>
      <c r="K56" s="23">
        <v>35661865</v>
      </c>
      <c r="L56" s="68">
        <v>0.021063137883719545</v>
      </c>
      <c r="M56" s="130">
        <v>3.246122881556797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>
        <v>-1</v>
      </c>
      <c r="F57" s="117">
        <v>2120120</v>
      </c>
      <c r="G57" s="118">
        <v>-580</v>
      </c>
      <c r="H57" s="119">
        <v>-0.0002734946008393455</v>
      </c>
      <c r="I57" s="131">
        <v>9.828817325127053</v>
      </c>
      <c r="J57" s="117">
        <v>1704326015</v>
      </c>
      <c r="K57" s="118">
        <v>-24429500</v>
      </c>
      <c r="L57" s="119">
        <v>-0.014131263668014964</v>
      </c>
      <c r="M57" s="132">
        <v>3.1861197995507267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18</v>
      </c>
      <c r="J59" s="37" t="s">
        <v>55</v>
      </c>
      <c r="K59" t="s">
        <v>62</v>
      </c>
      <c r="L59" s="38">
        <v>0.15393451949586398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336676230</v>
      </c>
      <c r="C7" s="64">
        <v>208177.304</v>
      </c>
      <c r="D7" s="157">
        <v>1617.2571338516325</v>
      </c>
      <c r="E7" s="158"/>
      <c r="F7" s="69"/>
      <c r="G7" s="19">
        <v>61376715</v>
      </c>
      <c r="H7" s="64">
        <v>62387.989</v>
      </c>
      <c r="I7" s="159">
        <v>983.7905658411269</v>
      </c>
      <c r="J7" s="158"/>
      <c r="K7" s="70"/>
      <c r="L7" s="19">
        <v>8452325</v>
      </c>
      <c r="M7" s="64">
        <v>24287.094</v>
      </c>
      <c r="N7" s="160">
        <v>348.01714029681773</v>
      </c>
      <c r="O7" s="161"/>
      <c r="P7" s="162"/>
    </row>
    <row r="8" spans="1:16" ht="12.75">
      <c r="A8" s="156">
        <v>2008</v>
      </c>
      <c r="B8" s="19">
        <v>373233475</v>
      </c>
      <c r="C8" s="64">
        <v>209518.152</v>
      </c>
      <c r="D8" s="157">
        <v>1781.3896859876847</v>
      </c>
      <c r="E8" s="158">
        <v>0.10148822268302933</v>
      </c>
      <c r="F8" s="69">
        <v>0.10148822268302933</v>
      </c>
      <c r="G8" s="19">
        <v>64117105</v>
      </c>
      <c r="H8" s="64">
        <v>61654.189</v>
      </c>
      <c r="I8" s="159">
        <v>1039.9472613288287</v>
      </c>
      <c r="J8" s="158">
        <v>0.05708196178897966</v>
      </c>
      <c r="K8" s="70">
        <v>0.05708196178897966</v>
      </c>
      <c r="L8" s="19">
        <v>9351140</v>
      </c>
      <c r="M8" s="64">
        <v>23494.744</v>
      </c>
      <c r="N8" s="160">
        <v>398.00986978193936</v>
      </c>
      <c r="O8" s="161">
        <v>0.14365019332807488</v>
      </c>
      <c r="P8" s="162">
        <v>0.14365019332807488</v>
      </c>
    </row>
    <row r="9" spans="1:16" ht="12.75">
      <c r="A9" s="156">
        <v>2009</v>
      </c>
      <c r="B9" s="19">
        <v>434407590</v>
      </c>
      <c r="C9" s="64">
        <v>211228.78</v>
      </c>
      <c r="D9" s="157">
        <v>2056.573872177835</v>
      </c>
      <c r="E9" s="158">
        <v>0.15447725354802155</v>
      </c>
      <c r="F9" s="69">
        <v>0.2716430981385953</v>
      </c>
      <c r="G9" s="19">
        <v>66548750</v>
      </c>
      <c r="H9" s="64">
        <v>60277.26</v>
      </c>
      <c r="I9" s="159">
        <v>1104.0440457977022</v>
      </c>
      <c r="J9" s="158">
        <v>0.06163464903688633</v>
      </c>
      <c r="K9" s="70">
        <v>0.12223483750706671</v>
      </c>
      <c r="L9" s="19">
        <v>9973550</v>
      </c>
      <c r="M9" s="64">
        <v>23217.69</v>
      </c>
      <c r="N9" s="160">
        <v>429.56685182720594</v>
      </c>
      <c r="O9" s="161">
        <v>0.07928693341839975</v>
      </c>
      <c r="P9" s="162">
        <v>0.23432671006041797</v>
      </c>
    </row>
    <row r="10" spans="1:16" ht="12.75">
      <c r="A10" s="156">
        <v>2010</v>
      </c>
      <c r="B10" s="19">
        <v>589395065</v>
      </c>
      <c r="C10" s="64">
        <v>213620.91</v>
      </c>
      <c r="D10" s="157">
        <v>2759.0700975854843</v>
      </c>
      <c r="E10" s="158">
        <v>0.34158569984346454</v>
      </c>
      <c r="F10" s="69">
        <v>0.7060181957673788</v>
      </c>
      <c r="G10" s="19">
        <v>81693750</v>
      </c>
      <c r="H10" s="64">
        <v>59023.35</v>
      </c>
      <c r="I10" s="159">
        <v>1384.0920584819398</v>
      </c>
      <c r="J10" s="158">
        <v>0.253656558132964</v>
      </c>
      <c r="K10" s="70">
        <v>0.40689706380601537</v>
      </c>
      <c r="L10" s="19">
        <v>16458695</v>
      </c>
      <c r="M10" s="64">
        <v>25444.66</v>
      </c>
      <c r="N10" s="160">
        <v>646.8427953055769</v>
      </c>
      <c r="O10" s="161">
        <v>0.5058023973548375</v>
      </c>
      <c r="P10" s="162">
        <v>0.8586521191280867</v>
      </c>
    </row>
    <row r="11" spans="1:16" ht="12.75">
      <c r="A11" s="156">
        <v>2011</v>
      </c>
      <c r="B11" s="19">
        <v>654027455</v>
      </c>
      <c r="C11" s="64">
        <v>213162.93</v>
      </c>
      <c r="D11" s="157">
        <v>3068.2044715748652</v>
      </c>
      <c r="E11" s="158">
        <v>0.11204295761093944</v>
      </c>
      <c r="F11" s="69">
        <v>0.8971655201592346</v>
      </c>
      <c r="G11" s="19">
        <v>105721870</v>
      </c>
      <c r="H11" s="64">
        <v>59530.6</v>
      </c>
      <c r="I11" s="159">
        <v>1775.924818496706</v>
      </c>
      <c r="J11" s="158">
        <v>0.28309732550920413</v>
      </c>
      <c r="K11" s="70">
        <v>0.8051858598362505</v>
      </c>
      <c r="L11" s="19">
        <v>18176310</v>
      </c>
      <c r="M11" s="64">
        <v>25252.39</v>
      </c>
      <c r="N11" s="160">
        <v>719.7857311723761</v>
      </c>
      <c r="O11" s="161">
        <v>0.11276764060167045</v>
      </c>
      <c r="P11" s="162">
        <v>1.068247933301456</v>
      </c>
    </row>
    <row r="12" spans="1:16" ht="12.75">
      <c r="A12" s="163">
        <v>2012</v>
      </c>
      <c r="B12" s="19">
        <v>728440770</v>
      </c>
      <c r="C12" s="64">
        <v>214992.08</v>
      </c>
      <c r="D12" s="157">
        <v>3388.2214172726735</v>
      </c>
      <c r="E12" s="158">
        <v>0.1043010492496767</v>
      </c>
      <c r="F12" s="69">
        <v>1.0950418745121515</v>
      </c>
      <c r="G12" s="19">
        <v>112921130</v>
      </c>
      <c r="H12" s="64">
        <v>58930.43</v>
      </c>
      <c r="I12" s="159">
        <v>1916.1769225169407</v>
      </c>
      <c r="J12" s="158">
        <v>0.07897412241749971</v>
      </c>
      <c r="K12" s="70">
        <v>0.947748828917298</v>
      </c>
      <c r="L12" s="19">
        <v>19278730</v>
      </c>
      <c r="M12" s="64">
        <v>24777.55</v>
      </c>
      <c r="N12" s="160">
        <v>778.0724890071859</v>
      </c>
      <c r="O12" s="161">
        <v>0.08097792900100036</v>
      </c>
      <c r="P12" s="162">
        <v>1.2357303676008071</v>
      </c>
    </row>
    <row r="13" spans="1:16" ht="12.75">
      <c r="A13" s="163">
        <v>2013</v>
      </c>
      <c r="B13" s="19">
        <v>840640555</v>
      </c>
      <c r="C13" s="64">
        <v>218193.28</v>
      </c>
      <c r="D13" s="157">
        <v>3852.733480151176</v>
      </c>
      <c r="E13" s="158">
        <v>0.1370961356039147</v>
      </c>
      <c r="F13" s="69">
        <v>1.3822640194361488</v>
      </c>
      <c r="G13" s="19">
        <v>135411545</v>
      </c>
      <c r="H13" s="64">
        <v>56911.84</v>
      </c>
      <c r="I13" s="159">
        <v>2379.321157073818</v>
      </c>
      <c r="J13" s="158">
        <v>0.24170222963990567</v>
      </c>
      <c r="K13" s="70">
        <v>1.418524063645124</v>
      </c>
      <c r="L13" s="19">
        <v>20782390</v>
      </c>
      <c r="M13" s="64">
        <v>23606.06</v>
      </c>
      <c r="N13" s="160">
        <v>880.383681139504</v>
      </c>
      <c r="O13" s="161">
        <v>0.13149313666502502</v>
      </c>
      <c r="P13" s="162">
        <v>1.5297135663738866</v>
      </c>
    </row>
    <row r="14" spans="1:16" ht="12.75">
      <c r="A14" s="163">
        <v>2014</v>
      </c>
      <c r="B14" s="19">
        <v>1300047640</v>
      </c>
      <c r="C14" s="64">
        <v>222009.83</v>
      </c>
      <c r="D14" s="157">
        <v>5855.811159352719</v>
      </c>
      <c r="E14" s="158">
        <v>0.5199107827004283</v>
      </c>
      <c r="F14" s="69">
        <v>2.6208287703802657</v>
      </c>
      <c r="G14" s="19">
        <v>169727610</v>
      </c>
      <c r="H14" s="64">
        <v>53944.08</v>
      </c>
      <c r="I14" s="159">
        <v>3146.362121663767</v>
      </c>
      <c r="J14" s="158">
        <v>0.3223780708667702</v>
      </c>
      <c r="K14" s="70">
        <v>2.198203185627901</v>
      </c>
      <c r="L14" s="19">
        <v>27281580</v>
      </c>
      <c r="M14" s="64">
        <v>22942.56</v>
      </c>
      <c r="N14" s="160">
        <v>1189.1253635165385</v>
      </c>
      <c r="O14" s="161">
        <v>0.35068991962393253</v>
      </c>
      <c r="P14" s="162">
        <v>2.4168586136371166</v>
      </c>
    </row>
    <row r="15" spans="1:16" ht="12.75">
      <c r="A15" s="163">
        <v>2015</v>
      </c>
      <c r="B15" s="19">
        <v>1488956660</v>
      </c>
      <c r="C15" s="64">
        <v>225574.09</v>
      </c>
      <c r="D15" s="157">
        <v>6600.743285720448</v>
      </c>
      <c r="E15" s="158">
        <v>0.12721245718075216</v>
      </c>
      <c r="F15" s="69">
        <v>3.0814432952911006</v>
      </c>
      <c r="G15" s="19">
        <v>169864995</v>
      </c>
      <c r="H15" s="64">
        <v>50900.86</v>
      </c>
      <c r="I15" s="159">
        <v>3337.1733797817956</v>
      </c>
      <c r="J15" s="158">
        <v>0.06064504044344688</v>
      </c>
      <c r="K15" s="70">
        <v>2.3921583471666654</v>
      </c>
      <c r="L15" s="19">
        <v>32699155</v>
      </c>
      <c r="M15" s="64">
        <v>22590.59</v>
      </c>
      <c r="N15" s="160">
        <v>1447.4679501509256</v>
      </c>
      <c r="O15" s="161">
        <v>0.21725429005265182</v>
      </c>
      <c r="P15" s="162">
        <v>3.159185805953136</v>
      </c>
    </row>
    <row r="16" spans="1:16" ht="12.75">
      <c r="A16" s="163">
        <v>2016</v>
      </c>
      <c r="B16" s="19">
        <v>1521763570</v>
      </c>
      <c r="C16" s="64">
        <v>226000.93</v>
      </c>
      <c r="D16" s="157">
        <v>6733.439415492671</v>
      </c>
      <c r="E16" s="158">
        <v>0.020103210203506708</v>
      </c>
      <c r="F16" s="69">
        <v>3.1634934077900305</v>
      </c>
      <c r="G16" s="19">
        <v>171905635</v>
      </c>
      <c r="H16" s="64">
        <v>50509.78</v>
      </c>
      <c r="I16" s="159">
        <v>3403.412863805782</v>
      </c>
      <c r="J16" s="158">
        <v>0.01984897890690876</v>
      </c>
      <c r="K16" s="70">
        <v>2.459489226648471</v>
      </c>
      <c r="L16" s="19">
        <v>33330335</v>
      </c>
      <c r="M16" s="64">
        <v>22562.36</v>
      </c>
      <c r="N16" s="160">
        <v>1477.2539308831167</v>
      </c>
      <c r="O16" s="161">
        <v>0.020577989812544967</v>
      </c>
      <c r="P16" s="162">
        <v>3.2447734890965214</v>
      </c>
    </row>
    <row r="17" spans="1:16" ht="13.5" thickBot="1">
      <c r="A17" s="164">
        <v>2017</v>
      </c>
      <c r="B17" s="117">
        <v>1501446970</v>
      </c>
      <c r="C17" s="165">
        <v>228102.03</v>
      </c>
      <c r="D17" s="166">
        <v>6582.348127283216</v>
      </c>
      <c r="E17" s="167">
        <v>-0.022438946708544835</v>
      </c>
      <c r="F17" s="120">
        <v>3.0700690010912526</v>
      </c>
      <c r="G17" s="117">
        <v>168272000</v>
      </c>
      <c r="H17" s="165">
        <v>49413.72</v>
      </c>
      <c r="I17" s="168">
        <v>3405.3700065487883</v>
      </c>
      <c r="J17" s="167">
        <v>0.0005750529898444108</v>
      </c>
      <c r="K17" s="121">
        <v>2.46147861627159</v>
      </c>
      <c r="L17" s="117">
        <v>32703025</v>
      </c>
      <c r="M17" s="165">
        <v>22136.3</v>
      </c>
      <c r="N17" s="169">
        <v>1477.3482921716818</v>
      </c>
      <c r="O17" s="170">
        <v>6.387614653946888E-05</v>
      </c>
      <c r="P17" s="171">
        <v>3.2450446288699384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0.15069487069979745</v>
      </c>
      <c r="E19" s="172"/>
      <c r="F19" s="36"/>
      <c r="G19" s="176"/>
      <c r="H19" s="34"/>
      <c r="I19" s="175">
        <v>0.13220785945560376</v>
      </c>
      <c r="J19" s="35"/>
      <c r="K19" s="36"/>
      <c r="L19" s="33"/>
      <c r="M19" s="34"/>
      <c r="N19" s="175">
        <v>0.1555486274286621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389575</v>
      </c>
      <c r="C24" s="64">
        <v>3895.609</v>
      </c>
      <c r="D24" s="185">
        <v>100.00361945975584</v>
      </c>
      <c r="E24" s="158"/>
      <c r="F24" s="186"/>
      <c r="G24" s="19">
        <v>6310</v>
      </c>
      <c r="H24" s="64">
        <v>63.1</v>
      </c>
      <c r="I24" s="185">
        <v>100</v>
      </c>
      <c r="J24" s="158"/>
      <c r="K24" s="186"/>
      <c r="L24" s="19">
        <v>406901155</v>
      </c>
      <c r="M24" s="64">
        <v>298811.096</v>
      </c>
      <c r="N24" s="187">
        <v>1361.7337523503477</v>
      </c>
      <c r="O24" s="158"/>
      <c r="P24" s="188"/>
    </row>
    <row r="25" spans="1:16" ht="12.75">
      <c r="A25" s="156">
        <v>2008</v>
      </c>
      <c r="B25" s="19">
        <v>768660</v>
      </c>
      <c r="C25" s="64">
        <v>3843.352</v>
      </c>
      <c r="D25" s="185">
        <v>199.99729402875408</v>
      </c>
      <c r="E25" s="158">
        <v>0.9999005546918069</v>
      </c>
      <c r="F25" s="186">
        <v>0.9999005546918069</v>
      </c>
      <c r="G25" s="19">
        <v>222320</v>
      </c>
      <c r="H25" s="64">
        <v>296.1</v>
      </c>
      <c r="I25" s="185">
        <v>750.8274231678487</v>
      </c>
      <c r="J25" s="158">
        <v>6.508274231678487</v>
      </c>
      <c r="K25" s="186">
        <v>6.508274231678487</v>
      </c>
      <c r="L25" s="19">
        <v>447692700</v>
      </c>
      <c r="M25" s="64">
        <v>298806.537</v>
      </c>
      <c r="N25" s="187">
        <v>1498.2694304308343</v>
      </c>
      <c r="O25" s="158">
        <v>0.10026605997305017</v>
      </c>
      <c r="P25" s="188">
        <v>0.10026605997305017</v>
      </c>
    </row>
    <row r="26" spans="1:16" ht="12.75">
      <c r="A26" s="156">
        <v>2009</v>
      </c>
      <c r="B26" s="19">
        <v>926505</v>
      </c>
      <c r="C26" s="64">
        <v>3705.72</v>
      </c>
      <c r="D26" s="185">
        <v>250.02023898189827</v>
      </c>
      <c r="E26" s="158">
        <v>0.2501181088277738</v>
      </c>
      <c r="F26" s="186">
        <v>1.5001118992749376</v>
      </c>
      <c r="G26" s="19">
        <v>377990</v>
      </c>
      <c r="H26" s="64">
        <v>392.39</v>
      </c>
      <c r="I26" s="185">
        <v>963.301817069752</v>
      </c>
      <c r="J26" s="158">
        <v>0.28298699187816473</v>
      </c>
      <c r="K26" s="186">
        <v>8.63301817069752</v>
      </c>
      <c r="L26" s="19">
        <v>512234385</v>
      </c>
      <c r="M26" s="64">
        <v>298821.84</v>
      </c>
      <c r="N26" s="187">
        <v>1714.1798772137938</v>
      </c>
      <c r="O26" s="158">
        <v>0.14410655546838028</v>
      </c>
      <c r="P26" s="188">
        <v>0.25882161197453274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1172575</v>
      </c>
      <c r="H27" s="64">
        <v>1380.78</v>
      </c>
      <c r="I27" s="185">
        <v>849.2120395718363</v>
      </c>
      <c r="J27" s="158">
        <v>-0.1184361697198528</v>
      </c>
      <c r="K27" s="186">
        <v>7.492120395718363</v>
      </c>
      <c r="L27" s="19">
        <v>688720085</v>
      </c>
      <c r="M27" s="64">
        <v>299469.7</v>
      </c>
      <c r="N27" s="187">
        <v>2299.798894512533</v>
      </c>
      <c r="O27" s="158">
        <v>0.3416321852118559</v>
      </c>
      <c r="P27" s="188">
        <v>0.6888755900653033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1172650</v>
      </c>
      <c r="H28" s="64">
        <v>1381</v>
      </c>
      <c r="I28" s="185">
        <v>849.1310644460535</v>
      </c>
      <c r="J28" s="158">
        <v>-9.535324749231029E-05</v>
      </c>
      <c r="K28" s="186">
        <v>7.491310644460535</v>
      </c>
      <c r="L28" s="19">
        <v>779098285</v>
      </c>
      <c r="M28" s="64">
        <v>299326.92</v>
      </c>
      <c r="N28" s="187">
        <v>2602.8340016995467</v>
      </c>
      <c r="O28" s="158">
        <v>0.1317659156677024</v>
      </c>
      <c r="P28" s="188">
        <v>0.9114118286390892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1244780</v>
      </c>
      <c r="H29" s="64">
        <v>1461.41</v>
      </c>
      <c r="I29" s="185">
        <v>851.7664447348793</v>
      </c>
      <c r="J29" s="158">
        <v>0.003103620158502887</v>
      </c>
      <c r="K29" s="186">
        <v>7.5176644473487935</v>
      </c>
      <c r="L29" s="19">
        <v>861885410</v>
      </c>
      <c r="M29" s="64">
        <v>300161.46</v>
      </c>
      <c r="N29" s="187">
        <v>2871.405975970399</v>
      </c>
      <c r="O29" s="158">
        <v>0.1031844420717901</v>
      </c>
      <c r="P29" s="188">
        <v>1.1086397917466337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1329605</v>
      </c>
      <c r="H30" s="64">
        <v>1459.29</v>
      </c>
      <c r="I30" s="185">
        <v>911.1314406320882</v>
      </c>
      <c r="J30" s="158">
        <v>0.06969633080073595</v>
      </c>
      <c r="K30" s="186">
        <v>8.111314406320883</v>
      </c>
      <c r="L30" s="19">
        <v>998164095</v>
      </c>
      <c r="M30" s="64">
        <v>300170.47</v>
      </c>
      <c r="N30" s="187">
        <v>3325.3240900079213</v>
      </c>
      <c r="O30" s="158">
        <v>0.158082179195897</v>
      </c>
      <c r="P30" s="188">
        <v>1.441978165165124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1730110</v>
      </c>
      <c r="H31" s="64">
        <v>1465.08</v>
      </c>
      <c r="I31" s="185">
        <v>1180.8979714418326</v>
      </c>
      <c r="J31" s="158">
        <v>0.29607861037327016</v>
      </c>
      <c r="K31" s="186">
        <v>10.808979714418326</v>
      </c>
      <c r="L31" s="19">
        <v>1498786940</v>
      </c>
      <c r="M31" s="64">
        <v>300361.55</v>
      </c>
      <c r="N31" s="187">
        <v>4989.942753990982</v>
      </c>
      <c r="O31" s="158">
        <v>0.5005883994841223</v>
      </c>
      <c r="P31" s="188">
        <v>2.664404106440307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2022990</v>
      </c>
      <c r="H32" s="64">
        <v>1461.69</v>
      </c>
      <c r="I32" s="185">
        <v>1384.007552901094</v>
      </c>
      <c r="J32" s="158">
        <v>0.1719958763340681</v>
      </c>
      <c r="K32" s="186">
        <v>12.840075529010939</v>
      </c>
      <c r="L32" s="19">
        <v>1693543800</v>
      </c>
      <c r="M32" s="64">
        <v>300527.23</v>
      </c>
      <c r="N32" s="187">
        <v>5635.242437099627</v>
      </c>
      <c r="O32" s="158">
        <v>0.1293200573478585</v>
      </c>
      <c r="P32" s="188">
        <v>3.1382850556308957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2063170</v>
      </c>
      <c r="H33" s="64">
        <v>1461.69</v>
      </c>
      <c r="I33" s="185">
        <v>1411.4962817013184</v>
      </c>
      <c r="J33" s="158">
        <v>0.019861689874888167</v>
      </c>
      <c r="K33" s="186">
        <v>13.114962817013184</v>
      </c>
      <c r="L33" s="19">
        <v>1729062710</v>
      </c>
      <c r="M33" s="64">
        <v>300534.76</v>
      </c>
      <c r="N33" s="187">
        <v>5753.286940918249</v>
      </c>
      <c r="O33" s="158">
        <v>0.020947546647057374</v>
      </c>
      <c r="P33" s="188">
        <v>3.2249719748725445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2120120</v>
      </c>
      <c r="H34" s="165">
        <v>1499.79</v>
      </c>
      <c r="I34" s="189">
        <v>1413.6112389067803</v>
      </c>
      <c r="J34" s="167">
        <v>0.00149837957979789</v>
      </c>
      <c r="K34" s="190">
        <v>13.136112389067803</v>
      </c>
      <c r="L34" s="117">
        <v>1704542115</v>
      </c>
      <c r="M34" s="165">
        <v>301151.84</v>
      </c>
      <c r="N34" s="191">
        <v>5660.075379250547</v>
      </c>
      <c r="O34" s="167">
        <v>-0.01620144495223543</v>
      </c>
      <c r="P34" s="192">
        <v>3.1565213239969094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0.1531160081721862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6542</v>
      </c>
      <c r="B4" s="207" t="s">
        <v>105</v>
      </c>
      <c r="C4" s="206">
        <v>92704768</v>
      </c>
      <c r="D4" s="206">
        <v>28189416</v>
      </c>
      <c r="E4" s="206">
        <v>76306672</v>
      </c>
      <c r="F4" s="206">
        <v>210188595</v>
      </c>
      <c r="G4" s="206">
        <v>66642545</v>
      </c>
      <c r="H4" s="206">
        <v>19574995</v>
      </c>
      <c r="I4" s="206">
        <v>227650</v>
      </c>
      <c r="J4" s="206">
        <v>1704326015</v>
      </c>
      <c r="K4" s="206">
        <v>30782345</v>
      </c>
      <c r="L4" s="206">
        <v>41600110</v>
      </c>
      <c r="M4" s="206">
        <v>0</v>
      </c>
      <c r="N4" s="206">
        <v>2270543111</v>
      </c>
      <c r="O4" s="22"/>
    </row>
    <row r="5" spans="1:15" ht="12.75">
      <c r="A5" s="208" t="s">
        <v>96</v>
      </c>
      <c r="B5" s="209"/>
      <c r="C5" s="210">
        <v>0.040829336184315244</v>
      </c>
      <c r="D5" s="210">
        <v>0.012415274505659893</v>
      </c>
      <c r="E5" s="210">
        <v>0.033607233278381915</v>
      </c>
      <c r="F5" s="210">
        <v>0.09257194632496013</v>
      </c>
      <c r="G5" s="210">
        <v>0.029350926955379004</v>
      </c>
      <c r="H5" s="210">
        <v>0.008621283121719154</v>
      </c>
      <c r="I5" s="210">
        <v>0.0001002623552475679</v>
      </c>
      <c r="J5" s="210">
        <v>0.750624820441914</v>
      </c>
      <c r="K5" s="210">
        <v>0.01355726075002502</v>
      </c>
      <c r="L5" s="210">
        <v>0.018321656082397986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760</v>
      </c>
      <c r="B8" s="215" t="s">
        <v>108</v>
      </c>
      <c r="C8" s="215">
        <v>754028</v>
      </c>
      <c r="D8" s="215">
        <v>483127</v>
      </c>
      <c r="E8" s="215">
        <v>48792</v>
      </c>
      <c r="F8" s="215">
        <v>24209750</v>
      </c>
      <c r="G8" s="215">
        <v>5842410</v>
      </c>
      <c r="H8" s="215">
        <v>0</v>
      </c>
      <c r="I8" s="215">
        <v>0</v>
      </c>
      <c r="J8" s="215">
        <v>36955</v>
      </c>
      <c r="K8" s="215">
        <v>0</v>
      </c>
      <c r="L8" s="215">
        <v>0</v>
      </c>
      <c r="M8" s="215">
        <v>0</v>
      </c>
      <c r="N8" s="215">
        <v>31375062</v>
      </c>
      <c r="O8" s="22"/>
    </row>
    <row r="9" spans="1:14" s="218" customFormat="1" ht="12.75">
      <c r="A9" s="216">
        <v>0.11617242433506574</v>
      </c>
      <c r="B9" s="217" t="s">
        <v>99</v>
      </c>
      <c r="C9" s="216">
        <v>0.008133648530353909</v>
      </c>
      <c r="D9" s="216">
        <v>0.017138595563668292</v>
      </c>
      <c r="E9" s="216">
        <v>0.0006394198399846346</v>
      </c>
      <c r="F9" s="216">
        <v>0.11518108296979672</v>
      </c>
      <c r="G9" s="216">
        <v>0.08766787042721733</v>
      </c>
      <c r="H9" s="216" t="s">
        <v>106</v>
      </c>
      <c r="I9" s="216" t="s">
        <v>106</v>
      </c>
      <c r="J9" s="216">
        <v>2.1683058097308925E-05</v>
      </c>
      <c r="K9" s="216" t="s">
        <v>106</v>
      </c>
      <c r="L9" s="216" t="s">
        <v>106</v>
      </c>
      <c r="M9" s="216" t="s">
        <v>106</v>
      </c>
      <c r="N9" s="216">
        <v>0.01381830710370511</v>
      </c>
    </row>
    <row r="10" spans="1:14" s="218" customFormat="1" ht="12.75">
      <c r="A10" s="219"/>
      <c r="B10" s="217" t="s">
        <v>100</v>
      </c>
      <c r="C10" s="216">
        <v>0.024032717449291415</v>
      </c>
      <c r="D10" s="216">
        <v>0.015398439690732723</v>
      </c>
      <c r="E10" s="216">
        <v>0.0015551204329094235</v>
      </c>
      <c r="F10" s="216">
        <v>0.7716239732052163</v>
      </c>
      <c r="G10" s="216">
        <v>0.18621190294380932</v>
      </c>
      <c r="H10" s="216" t="s">
        <v>106</v>
      </c>
      <c r="I10" s="216" t="s">
        <v>106</v>
      </c>
      <c r="J10" s="216">
        <v>0.001177846278040821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67</v>
      </c>
      <c r="B11" s="215" t="s">
        <v>109</v>
      </c>
      <c r="C11" s="215">
        <v>49472</v>
      </c>
      <c r="D11" s="215">
        <v>40678</v>
      </c>
      <c r="E11" s="215">
        <v>5132</v>
      </c>
      <c r="F11" s="215">
        <v>1735945</v>
      </c>
      <c r="G11" s="215">
        <v>753455</v>
      </c>
      <c r="H11" s="215">
        <v>0</v>
      </c>
      <c r="I11" s="215">
        <v>0</v>
      </c>
      <c r="J11" s="215">
        <v>7435</v>
      </c>
      <c r="K11" s="215">
        <v>0</v>
      </c>
      <c r="L11" s="215">
        <v>0</v>
      </c>
      <c r="M11" s="215">
        <v>0</v>
      </c>
      <c r="N11" s="215">
        <v>2592117</v>
      </c>
      <c r="O11" s="22"/>
    </row>
    <row r="12" spans="1:14" ht="12.75">
      <c r="A12" s="216">
        <v>0.010241516355854479</v>
      </c>
      <c r="B12" s="217" t="s">
        <v>99</v>
      </c>
      <c r="C12" s="216">
        <v>0.0005336510846993328</v>
      </c>
      <c r="D12" s="216">
        <v>0.0014430238639920742</v>
      </c>
      <c r="E12" s="216">
        <v>6.725493152158437E-05</v>
      </c>
      <c r="F12" s="216">
        <v>0.008258987601111278</v>
      </c>
      <c r="G12" s="216">
        <v>0.011305915762970936</v>
      </c>
      <c r="H12" s="216" t="s">
        <v>106</v>
      </c>
      <c r="I12" s="216" t="s">
        <v>106</v>
      </c>
      <c r="J12" s="216">
        <v>4.362428276376454E-06</v>
      </c>
      <c r="K12" s="216" t="s">
        <v>106</v>
      </c>
      <c r="L12" s="216" t="s">
        <v>106</v>
      </c>
      <c r="M12" s="216" t="s">
        <v>106</v>
      </c>
      <c r="N12" s="216">
        <v>0.0011416286206776191</v>
      </c>
    </row>
    <row r="13" spans="1:14" ht="12.75">
      <c r="A13" s="220"/>
      <c r="B13" s="217" t="s">
        <v>100</v>
      </c>
      <c r="C13" s="216">
        <v>0.019085558252193092</v>
      </c>
      <c r="D13" s="216">
        <v>0.01569296447652633</v>
      </c>
      <c r="E13" s="216">
        <v>0.0019798489034252697</v>
      </c>
      <c r="F13" s="216">
        <v>0.669701637696138</v>
      </c>
      <c r="G13" s="216">
        <v>0.29067167878610417</v>
      </c>
      <c r="H13" s="216" t="s">
        <v>106</v>
      </c>
      <c r="I13" s="216" t="s">
        <v>106</v>
      </c>
      <c r="J13" s="216">
        <v>0.002868311885613188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498</v>
      </c>
      <c r="B14" s="215" t="s">
        <v>110</v>
      </c>
      <c r="C14" s="215">
        <v>627834</v>
      </c>
      <c r="D14" s="215">
        <v>812810</v>
      </c>
      <c r="E14" s="215">
        <v>1779555</v>
      </c>
      <c r="F14" s="215">
        <v>10845190</v>
      </c>
      <c r="G14" s="215">
        <v>3305850</v>
      </c>
      <c r="H14" s="215">
        <v>0</v>
      </c>
      <c r="I14" s="215">
        <v>0</v>
      </c>
      <c r="J14" s="215">
        <v>446995</v>
      </c>
      <c r="K14" s="215">
        <v>99425</v>
      </c>
      <c r="L14" s="215">
        <v>57700</v>
      </c>
      <c r="M14" s="215">
        <v>0</v>
      </c>
      <c r="N14" s="215">
        <v>17975359</v>
      </c>
      <c r="O14" s="22"/>
    </row>
    <row r="15" spans="1:14" ht="12.75">
      <c r="A15" s="216">
        <v>0.07612350963008255</v>
      </c>
      <c r="B15" s="217" t="s">
        <v>99</v>
      </c>
      <c r="C15" s="216">
        <v>0.0067724024723302256</v>
      </c>
      <c r="D15" s="216">
        <v>0.028833871549520572</v>
      </c>
      <c r="E15" s="216">
        <v>0.02332109307558322</v>
      </c>
      <c r="F15" s="216">
        <v>0.05159742373271966</v>
      </c>
      <c r="G15" s="216">
        <v>0.049605698581889394</v>
      </c>
      <c r="H15" s="216" t="s">
        <v>106</v>
      </c>
      <c r="I15" s="216" t="s">
        <v>106</v>
      </c>
      <c r="J15" s="216">
        <v>0.0002622708308539197</v>
      </c>
      <c r="K15" s="216">
        <v>0.0032299358609618597</v>
      </c>
      <c r="L15" s="216">
        <v>0.0013870155631800012</v>
      </c>
      <c r="M15" s="216" t="s">
        <v>106</v>
      </c>
      <c r="N15" s="216">
        <v>0.007916766219022917</v>
      </c>
    </row>
    <row r="16" spans="1:14" ht="12.75">
      <c r="A16" s="220"/>
      <c r="B16" s="217" t="s">
        <v>100</v>
      </c>
      <c r="C16" s="216">
        <v>0.034927480446983</v>
      </c>
      <c r="D16" s="216">
        <v>0.04521801205750606</v>
      </c>
      <c r="E16" s="216">
        <v>0.09899969174468226</v>
      </c>
      <c r="F16" s="216">
        <v>0.603336489691249</v>
      </c>
      <c r="G16" s="216">
        <v>0.1839100960375812</v>
      </c>
      <c r="H16" s="216" t="s">
        <v>106</v>
      </c>
      <c r="I16" s="216" t="s">
        <v>106</v>
      </c>
      <c r="J16" s="216">
        <v>0.02486709723015824</v>
      </c>
      <c r="K16" s="216">
        <v>0.005531182993341051</v>
      </c>
      <c r="L16" s="216">
        <v>0.0032099497984991567</v>
      </c>
      <c r="M16" s="216" t="s">
        <v>106</v>
      </c>
      <c r="N16" s="216">
        <v>1</v>
      </c>
    </row>
    <row r="17" spans="1:15" ht="12.75">
      <c r="A17" s="215">
        <v>387</v>
      </c>
      <c r="B17" s="215" t="s">
        <v>111</v>
      </c>
      <c r="C17" s="215">
        <v>2068829</v>
      </c>
      <c r="D17" s="215">
        <v>1267353</v>
      </c>
      <c r="E17" s="215">
        <v>3621611</v>
      </c>
      <c r="F17" s="215">
        <v>10652025</v>
      </c>
      <c r="G17" s="215">
        <v>4098605</v>
      </c>
      <c r="H17" s="215">
        <v>0</v>
      </c>
      <c r="I17" s="215">
        <v>0</v>
      </c>
      <c r="J17" s="215">
        <v>340975</v>
      </c>
      <c r="K17" s="215">
        <v>0</v>
      </c>
      <c r="L17" s="215">
        <v>8940</v>
      </c>
      <c r="M17" s="215">
        <v>0</v>
      </c>
      <c r="N17" s="215">
        <v>22058338</v>
      </c>
      <c r="O17" s="22"/>
    </row>
    <row r="18" spans="1:14" ht="12.75">
      <c r="A18" s="216">
        <v>0.05915622133904005</v>
      </c>
      <c r="B18" s="217" t="s">
        <v>99</v>
      </c>
      <c r="C18" s="216">
        <v>0.02231631710679649</v>
      </c>
      <c r="D18" s="216">
        <v>0.04495846951919827</v>
      </c>
      <c r="E18" s="216">
        <v>0.047461262627205125</v>
      </c>
      <c r="F18" s="216">
        <v>0.05067841573421241</v>
      </c>
      <c r="G18" s="216">
        <v>0.06150132771790153</v>
      </c>
      <c r="H18" s="216" t="s">
        <v>106</v>
      </c>
      <c r="I18" s="216" t="s">
        <v>106</v>
      </c>
      <c r="J18" s="216">
        <v>0.00020006442253361954</v>
      </c>
      <c r="K18" s="216" t="s">
        <v>106</v>
      </c>
      <c r="L18" s="216">
        <v>0.00021490327789998632</v>
      </c>
      <c r="M18" s="216" t="s">
        <v>106</v>
      </c>
      <c r="N18" s="216">
        <v>0.009715005142661657</v>
      </c>
    </row>
    <row r="19" spans="1:14" ht="12.75">
      <c r="A19" s="220"/>
      <c r="B19" s="217" t="s">
        <v>100</v>
      </c>
      <c r="C19" s="216">
        <v>0.09378897902462098</v>
      </c>
      <c r="D19" s="216">
        <v>0.05745460061406258</v>
      </c>
      <c r="E19" s="216">
        <v>0.16418331245082926</v>
      </c>
      <c r="F19" s="216">
        <v>0.48290242900439734</v>
      </c>
      <c r="G19" s="216">
        <v>0.1858075164139746</v>
      </c>
      <c r="H19" s="216" t="s">
        <v>106</v>
      </c>
      <c r="I19" s="216" t="s">
        <v>106</v>
      </c>
      <c r="J19" s="216">
        <v>0.01545787357143589</v>
      </c>
      <c r="K19" s="216" t="s">
        <v>106</v>
      </c>
      <c r="L19" s="216">
        <v>0.00040528892067933676</v>
      </c>
      <c r="M19" s="216" t="s">
        <v>106</v>
      </c>
      <c r="N19" s="216">
        <v>1</v>
      </c>
    </row>
    <row r="20" spans="1:15" ht="12.75">
      <c r="A20" s="215">
        <v>310</v>
      </c>
      <c r="B20" s="215" t="s">
        <v>112</v>
      </c>
      <c r="C20" s="215">
        <v>20709</v>
      </c>
      <c r="D20" s="215">
        <v>751367</v>
      </c>
      <c r="E20" s="215">
        <v>2784427</v>
      </c>
      <c r="F20" s="215">
        <v>7901455</v>
      </c>
      <c r="G20" s="215">
        <v>313075</v>
      </c>
      <c r="H20" s="215">
        <v>0</v>
      </c>
      <c r="I20" s="215">
        <v>0</v>
      </c>
      <c r="J20" s="215">
        <v>18845</v>
      </c>
      <c r="K20" s="215">
        <v>0</v>
      </c>
      <c r="L20" s="215">
        <v>0</v>
      </c>
      <c r="M20" s="215">
        <v>0</v>
      </c>
      <c r="N20" s="215">
        <v>11789878</v>
      </c>
      <c r="O20" s="22"/>
    </row>
    <row r="21" spans="1:15" ht="12.75">
      <c r="A21" s="216">
        <v>0.047386120452461024</v>
      </c>
      <c r="B21" s="217" t="s">
        <v>99</v>
      </c>
      <c r="C21" s="216">
        <v>0.00022338656842331992</v>
      </c>
      <c r="D21" s="216">
        <v>0.02665422369871018</v>
      </c>
      <c r="E21" s="216">
        <v>0.036489954639877364</v>
      </c>
      <c r="F21" s="216">
        <v>0.03759221569562326</v>
      </c>
      <c r="G21" s="216">
        <v>0.004697824790454806</v>
      </c>
      <c r="H21" s="216" t="s">
        <v>106</v>
      </c>
      <c r="I21" s="216" t="s">
        <v>106</v>
      </c>
      <c r="J21" s="216">
        <v>1.1057156808112208E-05</v>
      </c>
      <c r="K21" s="216" t="s">
        <v>106</v>
      </c>
      <c r="L21" s="216" t="s">
        <v>106</v>
      </c>
      <c r="M21" s="216" t="s">
        <v>106</v>
      </c>
      <c r="N21" s="216">
        <v>0.005192536509384956</v>
      </c>
      <c r="O21" s="22"/>
    </row>
    <row r="22" spans="1:14" ht="12.75">
      <c r="A22" s="220"/>
      <c r="B22" s="217" t="s">
        <v>100</v>
      </c>
      <c r="C22" s="216">
        <v>0.0017565067255148866</v>
      </c>
      <c r="D22" s="216">
        <v>0.06372983672943859</v>
      </c>
      <c r="E22" s="216">
        <v>0.23617097649356508</v>
      </c>
      <c r="F22" s="216">
        <v>0.6701897169758669</v>
      </c>
      <c r="G22" s="216">
        <v>0.026554558070914728</v>
      </c>
      <c r="H22" s="216" t="s">
        <v>106</v>
      </c>
      <c r="I22" s="216" t="s">
        <v>106</v>
      </c>
      <c r="J22" s="216">
        <v>0.0015984050046997942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1013</v>
      </c>
      <c r="B23" s="215" t="s">
        <v>113</v>
      </c>
      <c r="C23" s="215">
        <v>425116</v>
      </c>
      <c r="D23" s="215">
        <v>646287</v>
      </c>
      <c r="E23" s="215">
        <v>717453</v>
      </c>
      <c r="F23" s="215">
        <v>15841665</v>
      </c>
      <c r="G23" s="215">
        <v>2897550</v>
      </c>
      <c r="H23" s="215">
        <v>0</v>
      </c>
      <c r="I23" s="215">
        <v>0</v>
      </c>
      <c r="J23" s="215">
        <v>165110</v>
      </c>
      <c r="K23" s="215">
        <v>0</v>
      </c>
      <c r="L23" s="215">
        <v>0</v>
      </c>
      <c r="M23" s="215">
        <v>0</v>
      </c>
      <c r="N23" s="215">
        <v>20693181</v>
      </c>
      <c r="O23" s="22"/>
    </row>
    <row r="24" spans="1:14" ht="12.75">
      <c r="A24" s="216">
        <v>0.15484561296239682</v>
      </c>
      <c r="B24" s="217" t="s">
        <v>99</v>
      </c>
      <c r="C24" s="216">
        <v>0.004585697253457341</v>
      </c>
      <c r="D24" s="216">
        <v>0.02292658350921495</v>
      </c>
      <c r="E24" s="216">
        <v>0.009402231563709134</v>
      </c>
      <c r="F24" s="216">
        <v>0.07536881342206031</v>
      </c>
      <c r="G24" s="216">
        <v>0.043478981782583484</v>
      </c>
      <c r="H24" s="216" t="s">
        <v>106</v>
      </c>
      <c r="I24" s="216" t="s">
        <v>106</v>
      </c>
      <c r="J24" s="216">
        <v>9.68770050722954E-05</v>
      </c>
      <c r="K24" s="216" t="s">
        <v>106</v>
      </c>
      <c r="L24" s="216" t="s">
        <v>106</v>
      </c>
      <c r="M24" s="216" t="s">
        <v>106</v>
      </c>
      <c r="N24" s="216">
        <v>0.009113758245658785</v>
      </c>
    </row>
    <row r="25" spans="1:14" ht="12.75">
      <c r="A25" s="220"/>
      <c r="B25" s="217" t="s">
        <v>100</v>
      </c>
      <c r="C25" s="216">
        <v>0.02054377236636552</v>
      </c>
      <c r="D25" s="216">
        <v>0.03123188261872353</v>
      </c>
      <c r="E25" s="216">
        <v>0.034670986543828136</v>
      </c>
      <c r="F25" s="216">
        <v>0.7655500137943992</v>
      </c>
      <c r="G25" s="216">
        <v>0.14002438774396261</v>
      </c>
      <c r="H25" s="216" t="s">
        <v>106</v>
      </c>
      <c r="I25" s="216" t="s">
        <v>106</v>
      </c>
      <c r="J25" s="216">
        <v>0.007978956932720977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63</v>
      </c>
      <c r="B26" s="215" t="s">
        <v>114</v>
      </c>
      <c r="C26" s="215">
        <v>62360</v>
      </c>
      <c r="D26" s="215">
        <v>34723</v>
      </c>
      <c r="E26" s="215">
        <v>4381</v>
      </c>
      <c r="F26" s="215">
        <v>985445</v>
      </c>
      <c r="G26" s="215">
        <v>777020</v>
      </c>
      <c r="H26" s="215">
        <v>0</v>
      </c>
      <c r="I26" s="215">
        <v>0</v>
      </c>
      <c r="J26" s="215">
        <v>57075</v>
      </c>
      <c r="K26" s="215">
        <v>0</v>
      </c>
      <c r="L26" s="215">
        <v>7940</v>
      </c>
      <c r="M26" s="215">
        <v>0</v>
      </c>
      <c r="N26" s="215">
        <v>1928944</v>
      </c>
      <c r="O26" s="22"/>
    </row>
    <row r="27" spans="1:14" ht="12.75">
      <c r="A27" s="216">
        <v>0.009630082543564658</v>
      </c>
      <c r="B27" s="217" t="s">
        <v>99</v>
      </c>
      <c r="C27" s="216">
        <v>0.0006726730603543498</v>
      </c>
      <c r="D27" s="216">
        <v>0.0012317743652440335</v>
      </c>
      <c r="E27" s="216">
        <v>5.741306605535097E-05</v>
      </c>
      <c r="F27" s="216">
        <v>0.004688384733719734</v>
      </c>
      <c r="G27" s="216">
        <v>0.011659518705355565</v>
      </c>
      <c r="H27" s="216" t="s">
        <v>106</v>
      </c>
      <c r="I27" s="216" t="s">
        <v>106</v>
      </c>
      <c r="J27" s="216">
        <v>3.3488311213743925E-05</v>
      </c>
      <c r="K27" s="216" t="s">
        <v>106</v>
      </c>
      <c r="L27" s="216">
        <v>0.00019086487992459636</v>
      </c>
      <c r="M27" s="216" t="s">
        <v>106</v>
      </c>
      <c r="N27" s="216">
        <v>0.0008495518057573671</v>
      </c>
    </row>
    <row r="28" spans="1:14" ht="12.75">
      <c r="A28" s="220"/>
      <c r="B28" s="217" t="s">
        <v>100</v>
      </c>
      <c r="C28" s="216">
        <v>0.03232856941414577</v>
      </c>
      <c r="D28" s="216">
        <v>0.01800104098408248</v>
      </c>
      <c r="E28" s="216">
        <v>0.0022711908692009722</v>
      </c>
      <c r="F28" s="216">
        <v>0.510872788427243</v>
      </c>
      <c r="G28" s="216">
        <v>0.4028214401247522</v>
      </c>
      <c r="H28" s="216" t="s">
        <v>106</v>
      </c>
      <c r="I28" s="216" t="s">
        <v>106</v>
      </c>
      <c r="J28" s="216">
        <v>0.029588728340480593</v>
      </c>
      <c r="K28" s="216" t="s">
        <v>106</v>
      </c>
      <c r="L28" s="216">
        <v>0.004116241840094891</v>
      </c>
      <c r="M28" s="216" t="s">
        <v>106</v>
      </c>
      <c r="N28" s="216">
        <v>1</v>
      </c>
    </row>
    <row r="29" spans="1:15" ht="12.75">
      <c r="A29" s="215">
        <v>47</v>
      </c>
      <c r="B29" s="215" t="s">
        <v>115</v>
      </c>
      <c r="C29" s="215">
        <v>49570</v>
      </c>
      <c r="D29" s="215">
        <v>89759</v>
      </c>
      <c r="E29" s="215">
        <v>205035</v>
      </c>
      <c r="F29" s="215">
        <v>1156350</v>
      </c>
      <c r="G29" s="215">
        <v>3625220</v>
      </c>
      <c r="H29" s="215">
        <v>0</v>
      </c>
      <c r="I29" s="215">
        <v>0</v>
      </c>
      <c r="J29" s="215">
        <v>120735</v>
      </c>
      <c r="K29" s="215">
        <v>0</v>
      </c>
      <c r="L29" s="215">
        <v>9890</v>
      </c>
      <c r="M29" s="215">
        <v>0</v>
      </c>
      <c r="N29" s="215">
        <v>5256559</v>
      </c>
      <c r="O29" s="22"/>
    </row>
    <row r="30" spans="1:14" ht="12.75">
      <c r="A30" s="216">
        <v>0.007184347294405381</v>
      </c>
      <c r="B30" s="217" t="s">
        <v>99</v>
      </c>
      <c r="C30" s="216">
        <v>0.0005347082040052136</v>
      </c>
      <c r="D30" s="216">
        <v>0.003184138330499646</v>
      </c>
      <c r="E30" s="216">
        <v>0.002686986532448958</v>
      </c>
      <c r="F30" s="216">
        <v>0.005501487842382694</v>
      </c>
      <c r="G30" s="216">
        <v>0.05439798255003617</v>
      </c>
      <c r="H30" s="216" t="s">
        <v>106</v>
      </c>
      <c r="I30" s="216" t="s">
        <v>106</v>
      </c>
      <c r="J30" s="216">
        <v>7.084031983164911E-05</v>
      </c>
      <c r="K30" s="216" t="s">
        <v>106</v>
      </c>
      <c r="L30" s="216">
        <v>0.0002377397559766068</v>
      </c>
      <c r="M30" s="216" t="s">
        <v>106</v>
      </c>
      <c r="N30" s="216">
        <v>0.0023151108536692304</v>
      </c>
    </row>
    <row r="31" spans="1:14" ht="12.75">
      <c r="A31" s="220"/>
      <c r="B31" s="217" t="s">
        <v>100</v>
      </c>
      <c r="C31" s="216">
        <v>0.009430123394410678</v>
      </c>
      <c r="D31" s="216">
        <v>0.01707561924064773</v>
      </c>
      <c r="E31" s="216">
        <v>0.039005554774520744</v>
      </c>
      <c r="F31" s="216">
        <v>0.21998231162248916</v>
      </c>
      <c r="G31" s="216">
        <v>0.6896564844035804</v>
      </c>
      <c r="H31" s="216" t="s">
        <v>106</v>
      </c>
      <c r="I31" s="216" t="s">
        <v>106</v>
      </c>
      <c r="J31" s="216">
        <v>0.022968447609928853</v>
      </c>
      <c r="K31" s="216" t="s">
        <v>106</v>
      </c>
      <c r="L31" s="216">
        <v>0.0018814589544224652</v>
      </c>
      <c r="M31" s="216" t="s">
        <v>106</v>
      </c>
      <c r="N31" s="216">
        <v>1</v>
      </c>
    </row>
    <row r="32" spans="1:15" ht="12.75">
      <c r="A32" s="221">
        <v>1502</v>
      </c>
      <c r="B32" s="215" t="s">
        <v>116</v>
      </c>
      <c r="C32" s="215">
        <v>7122057</v>
      </c>
      <c r="D32" s="215">
        <v>1132438</v>
      </c>
      <c r="E32" s="215">
        <v>1057548</v>
      </c>
      <c r="F32" s="215">
        <v>56152020</v>
      </c>
      <c r="G32" s="215">
        <v>22788890</v>
      </c>
      <c r="H32" s="215">
        <v>0</v>
      </c>
      <c r="I32" s="215">
        <v>0</v>
      </c>
      <c r="J32" s="215">
        <v>329230</v>
      </c>
      <c r="K32" s="215">
        <v>66805</v>
      </c>
      <c r="L32" s="215">
        <v>17995</v>
      </c>
      <c r="M32" s="215">
        <v>0</v>
      </c>
      <c r="N32" s="215">
        <v>88666983</v>
      </c>
      <c r="O32" s="22"/>
    </row>
    <row r="33" spans="1:14" ht="12.75">
      <c r="A33" s="216">
        <v>0.22959339651482727</v>
      </c>
      <c r="B33" s="217" t="s">
        <v>99</v>
      </c>
      <c r="C33" s="216">
        <v>0.07682514237023925</v>
      </c>
      <c r="D33" s="216">
        <v>0.04017245337753716</v>
      </c>
      <c r="E33" s="216">
        <v>0.01385918127840774</v>
      </c>
      <c r="F33" s="216">
        <v>0.26715065106172864</v>
      </c>
      <c r="G33" s="216">
        <v>0.34195707861997165</v>
      </c>
      <c r="H33" s="216" t="s">
        <v>106</v>
      </c>
      <c r="I33" s="216" t="s">
        <v>106</v>
      </c>
      <c r="J33" s="216">
        <v>0.00019317313536401073</v>
      </c>
      <c r="K33" s="216">
        <v>0.002170237517642012</v>
      </c>
      <c r="L33" s="216">
        <v>0.0004325709715671425</v>
      </c>
      <c r="M33" s="216" t="s">
        <v>106</v>
      </c>
      <c r="N33" s="216">
        <v>0.0390510017495105</v>
      </c>
    </row>
    <row r="34" spans="1:14" ht="12.75">
      <c r="A34" s="220"/>
      <c r="B34" s="217" t="s">
        <v>100</v>
      </c>
      <c r="C34" s="216">
        <v>0.08032366455955764</v>
      </c>
      <c r="D34" s="216">
        <v>0.012771811577258697</v>
      </c>
      <c r="E34" s="216">
        <v>0.011927190530436792</v>
      </c>
      <c r="F34" s="216">
        <v>0.6332911992731274</v>
      </c>
      <c r="G34" s="216">
        <v>0.25701663944063596</v>
      </c>
      <c r="H34" s="216" t="s">
        <v>106</v>
      </c>
      <c r="I34" s="216" t="s">
        <v>106</v>
      </c>
      <c r="J34" s="216">
        <v>0.0037131070536143085</v>
      </c>
      <c r="K34" s="216">
        <v>0.000753437161609525</v>
      </c>
      <c r="L34" s="216">
        <v>0.00020295040375964974</v>
      </c>
      <c r="M34" s="216" t="s">
        <v>106</v>
      </c>
      <c r="N34" s="216">
        <v>1</v>
      </c>
    </row>
    <row r="35" spans="1:15" ht="12.75">
      <c r="A35" s="221">
        <v>205</v>
      </c>
      <c r="B35" s="215" t="s">
        <v>117</v>
      </c>
      <c r="C35" s="215">
        <v>913849</v>
      </c>
      <c r="D35" s="215">
        <v>249758</v>
      </c>
      <c r="E35" s="215">
        <v>457622</v>
      </c>
      <c r="F35" s="215">
        <v>7161455</v>
      </c>
      <c r="G35" s="215">
        <v>3955060</v>
      </c>
      <c r="H35" s="215">
        <v>0</v>
      </c>
      <c r="I35" s="215">
        <v>0</v>
      </c>
      <c r="J35" s="215">
        <v>649185</v>
      </c>
      <c r="K35" s="215">
        <v>0</v>
      </c>
      <c r="L35" s="215">
        <v>74415</v>
      </c>
      <c r="M35" s="215">
        <v>0</v>
      </c>
      <c r="N35" s="215">
        <v>13461344</v>
      </c>
      <c r="O35" s="22"/>
    </row>
    <row r="36" spans="1:14" ht="12.75">
      <c r="A36" s="216">
        <v>0.03133598287985326</v>
      </c>
      <c r="B36" s="217" t="s">
        <v>99</v>
      </c>
      <c r="C36" s="216">
        <v>0.009857626740406708</v>
      </c>
      <c r="D36" s="216">
        <v>0.00885999199132043</v>
      </c>
      <c r="E36" s="216">
        <v>0.00599714268760142</v>
      </c>
      <c r="F36" s="216">
        <v>0.034071567964950714</v>
      </c>
      <c r="G36" s="216">
        <v>0.0593473733633672</v>
      </c>
      <c r="H36" s="216" t="s">
        <v>106</v>
      </c>
      <c r="I36" s="216" t="s">
        <v>106</v>
      </c>
      <c r="J36" s="216">
        <v>0.0003809042367988498</v>
      </c>
      <c r="K36" s="216" t="s">
        <v>106</v>
      </c>
      <c r="L36" s="216">
        <v>0.0017888173853386445</v>
      </c>
      <c r="M36" s="216" t="s">
        <v>106</v>
      </c>
      <c r="N36" s="216">
        <v>0.005928689014881251</v>
      </c>
    </row>
    <row r="37" spans="1:14" ht="12.75">
      <c r="A37" s="220"/>
      <c r="B37" s="217" t="s">
        <v>100</v>
      </c>
      <c r="C37" s="216">
        <v>0.06788690638913915</v>
      </c>
      <c r="D37" s="216">
        <v>0.018553719450301546</v>
      </c>
      <c r="E37" s="216">
        <v>0.033995268228789045</v>
      </c>
      <c r="F37" s="216">
        <v>0.532001485141454</v>
      </c>
      <c r="G37" s="216">
        <v>0.2938087014194125</v>
      </c>
      <c r="H37" s="216" t="s">
        <v>106</v>
      </c>
      <c r="I37" s="216" t="s">
        <v>106</v>
      </c>
      <c r="J37" s="216">
        <v>0.04822586808568297</v>
      </c>
      <c r="K37" s="216" t="s">
        <v>106</v>
      </c>
      <c r="L37" s="216">
        <v>0.005528051285220851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4852</v>
      </c>
      <c r="B53" s="222" t="s">
        <v>101</v>
      </c>
      <c r="C53" s="215">
        <v>12093824</v>
      </c>
      <c r="D53" s="215">
        <v>5508300</v>
      </c>
      <c r="E53" s="215">
        <v>10681556</v>
      </c>
      <c r="F53" s="215">
        <v>136641300</v>
      </c>
      <c r="G53" s="215">
        <v>48357135</v>
      </c>
      <c r="H53" s="215">
        <v>0</v>
      </c>
      <c r="I53" s="215">
        <v>0</v>
      </c>
      <c r="J53" s="215">
        <v>2172540</v>
      </c>
      <c r="K53" s="215">
        <v>166230</v>
      </c>
      <c r="L53" s="215">
        <v>176880</v>
      </c>
      <c r="M53" s="215">
        <v>0</v>
      </c>
      <c r="N53" s="215">
        <v>215797765</v>
      </c>
      <c r="O53" s="22"/>
    </row>
    <row r="54" spans="1:14" ht="12.75">
      <c r="A54" s="210">
        <v>0.7416692143075512</v>
      </c>
      <c r="B54" s="223" t="s">
        <v>102</v>
      </c>
      <c r="C54" s="210">
        <v>0.13045525339106614</v>
      </c>
      <c r="D54" s="210">
        <v>0.19540312576890562</v>
      </c>
      <c r="E54" s="210">
        <v>0.13998194024239452</v>
      </c>
      <c r="F54" s="210">
        <v>0.6500890307583054</v>
      </c>
      <c r="G54" s="210">
        <v>0.7256195723017481</v>
      </c>
      <c r="H54" s="210" t="s">
        <v>106</v>
      </c>
      <c r="I54" s="210" t="s">
        <v>106</v>
      </c>
      <c r="J54" s="210">
        <v>0.0012747209048498858</v>
      </c>
      <c r="K54" s="210">
        <v>0.005400173378603872</v>
      </c>
      <c r="L54" s="210">
        <v>0.004251911833886977</v>
      </c>
      <c r="M54" s="210" t="s">
        <v>106</v>
      </c>
      <c r="N54" s="210">
        <v>0.09504235526492939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2018-02-12T16:27:11Z</dcterms:created>
  <dcterms:modified xsi:type="dcterms:W3CDTF">2018-02-12T16:28:40Z</dcterms:modified>
  <cp:category/>
  <cp:version/>
  <cp:contentType/>
  <cp:contentStatus/>
</cp:coreProperties>
</file>