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<sst xmlns="http://schemas.openxmlformats.org/spreadsheetml/2006/main" count="471" uniqueCount="118">
  <si>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</si>
  <si>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</si>
  <si>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</si>
  <si>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</si>
  <si>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</si>
  <si>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</si>
  <si>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</si>
  <si>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</si>
  <si>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</si>
  <si>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</si>
  <si>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</si>
  <si>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</si>
  <si>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</si>
  <si>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</si>
  <si>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</si>
  <si>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</si>
  <si>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</si>
  <si>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</si>
  <si>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</si>
  <si>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</si>
  <si>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</si>
  <si>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</si>
  <si>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</si>
  <si>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</si>
  <si>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</si>
  <si>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</si>
  <si>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</si>
  <si>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</si>
  <si>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</si>
  <si>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</si>
  <si>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</si>
  <si>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</si>
  <si>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</si>
  <si>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</si>
  <si>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</si>
  <si>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</si>
  <si>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</si>
  <si>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</si>
  <si>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</si>
  <si>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</si>
  <si>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</si>
  <si>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</si>
  <si>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</si>
  <si>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</si>
  <si>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</si>
  <si>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</si>
  <si>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</si>
  <si>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</si>
  <si>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</si>
  <si>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</si>
  <si>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</si>
  <si>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</si>
  <si>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</si>
  <si>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</si>
  <si>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</si>
  <si>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</si>
  <si>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</si>
  <si>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</si>
  <si>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</si>
  <si>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</si>
  <si>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</si>
  <si>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</si>
  <si>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</si>
  <si>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</si>
  <si>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</si>
  <si>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</si>
  <si>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</si>
  <si>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</si>
  <si>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</si>
  <si>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</si>
  <si>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</si>
  <si>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</si>
  <si>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</si>
  <si>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</si>
  <si>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</si>
  <si>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</si>
  <si>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</si>
  <si>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</si>
  <si>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</si>
  <si>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</si>
  <si>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</si>
  <si>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</si>
  <si>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</si>
  <si>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</si>
  <si>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</si>
  <si>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</si>
  <si>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</si>
  <si>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</si>
  <si>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</si>
  <si>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</si>
  <si>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</si>
  <si>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</si>
  <si>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</si>
  <si>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</si>
  <si>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</si>
  <si>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</si>
  <si>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</si>
  <si>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</si>
  <si>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</si>
  <si>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</si>
  <si>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</si>
  <si>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</si>
  <si>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</si>
  <si>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</si>
  <si>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</si>
  <si>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CEDAR</t>
  </si>
  <si>
    <t xml:space="preserve">  </t>
  </si>
  <si>
    <t xml:space="preserve"> </t>
  </si>
  <si>
    <t>BELDEN</t>
  </si>
  <si>
    <t>COLERIDGE</t>
  </si>
  <si>
    <t>FORDYCE</t>
  </si>
  <si>
    <t>HARTINGTON</t>
  </si>
  <si>
    <t>LAUREL</t>
  </si>
  <si>
    <t>MAGNET</t>
  </si>
  <si>
    <t>OBERT</t>
  </si>
  <si>
    <t>RANDOLPH</t>
  </si>
  <si>
    <t>ST HELENA</t>
  </si>
  <si>
    <t>WYNOT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</si>
</sst>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1636006"/>
        <c:axId val="17853143"/>
      </c:line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7853143"/>
        <c:crosses val="autoZero"/>
        <c:auto val="0"/>
        <c:lblOffset val="100"/>
        <c:tickLblSkip val="1"/>
        <c:noMultiLvlLbl val="0"/>
      </c:catAx>
      <c:valAx>
        <c:axId val="1785314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3600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6460560"/>
        <c:axId val="36818449"/>
      </c:line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6818449"/>
        <c:crosses val="autoZero"/>
        <c:auto val="0"/>
        <c:lblOffset val="100"/>
        <c:tickLblSkip val="1"/>
        <c:noMultiLvlLbl val="0"/>
      </c:catAx>
      <c:valAx>
        <c:axId val="3681844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6056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2930586"/>
        <c:axId val="29504363"/>
      </c:line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504363"/>
        <c:crosses val="autoZero"/>
        <c:auto val="0"/>
        <c:lblOffset val="100"/>
        <c:tickLblSkip val="1"/>
        <c:noMultiLvlLbl val="0"/>
      </c:catAx>
      <c:valAx>
        <c:axId val="2950436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93058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0.04175598094844555</v>
          </cell>
          <cell r="I30">
            <v>0.02224264161531603</v>
          </cell>
          <cell r="M30">
            <v>0.091669557113374</v>
          </cell>
        </row>
        <row r="31">
          <cell r="A31">
            <v>2009</v>
          </cell>
          <cell r="E31">
            <v>0.1003419604295795</v>
          </cell>
          <cell r="I31">
            <v>0.06346334668444992</v>
          </cell>
          <cell r="M31">
            <v>0.20962153935117098</v>
          </cell>
        </row>
        <row r="32">
          <cell r="A32">
            <v>2010</v>
          </cell>
          <cell r="E32">
            <v>0.20545714507880608</v>
          </cell>
          <cell r="I32">
            <v>0.06856816238069535</v>
          </cell>
          <cell r="M32">
            <v>0.46584505274184795</v>
          </cell>
        </row>
        <row r="33">
          <cell r="A33">
            <v>2011</v>
          </cell>
          <cell r="E33">
            <v>0.22750537081175817</v>
          </cell>
          <cell r="I33">
            <v>0.12021326407679829</v>
          </cell>
          <cell r="M33">
            <v>0.6692048482344297</v>
          </cell>
        </row>
        <row r="34">
          <cell r="A34">
            <v>2012</v>
          </cell>
          <cell r="E34">
            <v>0.2106028438834553</v>
          </cell>
          <cell r="I34">
            <v>0.1644118027349803</v>
          </cell>
          <cell r="M34">
            <v>0.99146463849218</v>
          </cell>
        </row>
        <row r="35">
          <cell r="A35">
            <v>2013</v>
          </cell>
          <cell r="E35">
            <v>0.268179199984786</v>
          </cell>
          <cell r="I35">
            <v>0.31460468097320754</v>
          </cell>
          <cell r="M35">
            <v>1.5829775003848816</v>
          </cell>
        </row>
        <row r="36">
          <cell r="A36">
            <v>2014</v>
          </cell>
          <cell r="E36">
            <v>0.34460487717285887</v>
          </cell>
          <cell r="I36">
            <v>0.3929914994014427</v>
          </cell>
          <cell r="M36">
            <v>2.260555520542149</v>
          </cell>
        </row>
        <row r="37">
          <cell r="A37">
            <v>2015</v>
          </cell>
          <cell r="E37">
            <v>0.422605390714691</v>
          </cell>
          <cell r="I37">
            <v>0.4803125222644846</v>
          </cell>
          <cell r="M37">
            <v>2.647627761732557</v>
          </cell>
        </row>
        <row r="38">
          <cell r="A38">
            <v>2016</v>
          </cell>
          <cell r="E38">
            <v>0.5726281514426801</v>
          </cell>
          <cell r="I38">
            <v>0.5715118387686285</v>
          </cell>
          <cell r="M38">
            <v>2.6897871510876192</v>
          </cell>
        </row>
        <row r="39">
          <cell r="A39">
            <v>2017</v>
          </cell>
          <cell r="E39">
            <v>0.7643146512768109</v>
          </cell>
          <cell r="I39">
            <v>0.6323663375945296</v>
          </cell>
          <cell r="M39">
            <v>2.547125484801723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0.02305084157158684</v>
          </cell>
          <cell r="M31">
            <v>0.004659306107454157</v>
          </cell>
        </row>
        <row r="32">
          <cell r="A32">
            <v>2009</v>
          </cell>
          <cell r="G32">
            <v>0.08153341675545814</v>
          </cell>
          <cell r="M32">
            <v>0.020411786316068162</v>
          </cell>
        </row>
        <row r="33">
          <cell r="A33">
            <v>2010</v>
          </cell>
          <cell r="G33">
            <v>0.19057195626811982</v>
          </cell>
          <cell r="M33">
            <v>0.03676443640178368</v>
          </cell>
        </row>
        <row r="34">
          <cell r="A34">
            <v>2011</v>
          </cell>
          <cell r="G34">
            <v>0.21207027950546053</v>
          </cell>
          <cell r="M34">
            <v>0.07863134294093795</v>
          </cell>
        </row>
        <row r="35">
          <cell r="A35">
            <v>2012</v>
          </cell>
          <cell r="G35">
            <v>0.18618675138556556</v>
          </cell>
          <cell r="M35">
            <v>0.14028201240742005</v>
          </cell>
        </row>
        <row r="36">
          <cell r="A36">
            <v>2013</v>
          </cell>
          <cell r="G36">
            <v>0.23347640224292307</v>
          </cell>
          <cell r="M36">
            <v>0.22908912273459328</v>
          </cell>
        </row>
        <row r="37">
          <cell r="A37">
            <v>2014</v>
          </cell>
          <cell r="G37">
            <v>0.3117951491071431</v>
          </cell>
          <cell r="M37">
            <v>0.30960805418006443</v>
          </cell>
        </row>
        <row r="38">
          <cell r="A38">
            <v>2015</v>
          </cell>
          <cell r="G38">
            <v>0.3959445216341986</v>
          </cell>
          <cell r="M38">
            <v>0.4133743767043784</v>
          </cell>
        </row>
        <row r="39">
          <cell r="A39">
            <v>2016</v>
          </cell>
          <cell r="G39">
            <v>0.5371816723652033</v>
          </cell>
          <cell r="M39">
            <v>0.47965286315041983</v>
          </cell>
        </row>
        <row r="40">
          <cell r="A40">
            <v>2017</v>
          </cell>
          <cell r="G40">
            <v>0.718169827312343</v>
          </cell>
          <cell r="M40">
            <v>0.5827725737319103</v>
          </cell>
        </row>
        <row r="46">
          <cell r="I46" t="str">
            <v>--</v>
          </cell>
        </row>
        <row r="47">
          <cell r="I47">
            <v>-0.00041675601813797165</v>
          </cell>
        </row>
        <row r="48">
          <cell r="I48">
            <v>0.07291115896134072</v>
          </cell>
        </row>
        <row r="49">
          <cell r="I49">
            <v>0.09650142568886569</v>
          </cell>
        </row>
        <row r="50">
          <cell r="I50">
            <v>0.12013362246551108</v>
          </cell>
        </row>
        <row r="51">
          <cell r="I51">
            <v>0.2322819179395789</v>
          </cell>
        </row>
        <row r="52">
          <cell r="I52">
            <v>0.33132680428114764</v>
          </cell>
        </row>
        <row r="53">
          <cell r="I53">
            <v>0.45759230221638386</v>
          </cell>
        </row>
        <row r="54">
          <cell r="I54">
            <v>0.5409080713687066</v>
          </cell>
        </row>
        <row r="55">
          <cell r="I55">
            <v>0.5171455599415362</v>
          </cell>
        </row>
        <row r="56">
          <cell r="I56">
            <v>0.5090349176515786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0.16712097256928016</v>
          </cell>
          <cell r="I32">
            <v>0.06506798779735988</v>
          </cell>
          <cell r="M32">
            <v>0.04306969439476599</v>
          </cell>
        </row>
        <row r="33">
          <cell r="A33">
            <v>2009</v>
          </cell>
          <cell r="E33">
            <v>0.38132170517190805</v>
          </cell>
          <cell r="I33">
            <v>0.1509061364470689</v>
          </cell>
          <cell r="M33">
            <v>0.08268537871744915</v>
          </cell>
        </row>
        <row r="34">
          <cell r="A34">
            <v>2010</v>
          </cell>
          <cell r="E34">
            <v>0.7545819356244925</v>
          </cell>
          <cell r="I34">
            <v>0.3765770415789338</v>
          </cell>
          <cell r="M34">
            <v>0.19552614533730991</v>
          </cell>
        </row>
        <row r="35">
          <cell r="A35">
            <v>2011</v>
          </cell>
          <cell r="E35">
            <v>1.0817436291803122</v>
          </cell>
          <cell r="I35">
            <v>0.5239440126220652</v>
          </cell>
          <cell r="M35">
            <v>0.38585558763343875</v>
          </cell>
        </row>
        <row r="36">
          <cell r="A36">
            <v>2012</v>
          </cell>
          <cell r="E36">
            <v>1.5360939868310037</v>
          </cell>
          <cell r="I36">
            <v>0.7891637584488257</v>
          </cell>
          <cell r="M36">
            <v>0.6667167820911714</v>
          </cell>
        </row>
        <row r="37">
          <cell r="A37">
            <v>2013</v>
          </cell>
          <cell r="E37">
            <v>2.612873452225765</v>
          </cell>
          <cell r="I37">
            <v>1.2032825692771172</v>
          </cell>
          <cell r="M37">
            <v>0.9706935656694728</v>
          </cell>
        </row>
        <row r="38">
          <cell r="A38">
            <v>2014</v>
          </cell>
          <cell r="E38">
            <v>3.4206844954649718</v>
          </cell>
          <cell r="I38">
            <v>1.8903478399102476</v>
          </cell>
          <cell r="M38">
            <v>1.2426802038485723</v>
          </cell>
        </row>
        <row r="39">
          <cell r="A39">
            <v>2015</v>
          </cell>
          <cell r="E39">
            <v>4.142336308392915</v>
          </cell>
          <cell r="I39">
            <v>2.143849022584323</v>
          </cell>
          <cell r="M39">
            <v>1.50163029859939</v>
          </cell>
        </row>
        <row r="40">
          <cell r="A40">
            <v>2016</v>
          </cell>
          <cell r="E40">
            <v>4.273466972246539</v>
          </cell>
          <cell r="I40">
            <v>2.1560358296118247</v>
          </cell>
          <cell r="M40">
            <v>1.5005543212948862</v>
          </cell>
        </row>
        <row r="41">
          <cell r="A41">
            <v>2017</v>
          </cell>
          <cell r="E41">
            <v>4.069993529010954</v>
          </cell>
          <cell r="I41">
            <v>2.018531265087121</v>
          </cell>
          <cell r="M41">
            <v>1.489213707901002</v>
          </cell>
        </row>
        <row r="47">
          <cell r="M47" t="str">
            <v>--</v>
          </cell>
        </row>
        <row r="48">
          <cell r="M48">
            <v>0.091669557113374</v>
          </cell>
        </row>
        <row r="49">
          <cell r="M49">
            <v>0.20962153935117098</v>
          </cell>
        </row>
        <row r="50">
          <cell r="M50">
            <v>0.46584505274184795</v>
          </cell>
        </row>
        <row r="51">
          <cell r="M51">
            <v>0.6692048482344297</v>
          </cell>
        </row>
        <row r="52">
          <cell r="M52">
            <v>0.99146463849218</v>
          </cell>
        </row>
        <row r="53">
          <cell r="M53">
            <v>1.5829775003848816</v>
          </cell>
        </row>
        <row r="54">
          <cell r="M54">
            <v>2.260555520542149</v>
          </cell>
        </row>
        <row r="55">
          <cell r="M55">
            <v>2.647627761732557</v>
          </cell>
        </row>
        <row r="56">
          <cell r="M56">
            <v>2.6897871510876192</v>
          </cell>
        </row>
        <row r="57">
          <cell r="M57">
            <v>2.547125484801723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145129365</v>
      </c>
      <c r="C29" s="17" t="s">
        <v>9</v>
      </c>
      <c r="D29" s="17" t="s">
        <v>9</v>
      </c>
      <c r="E29" s="18" t="s">
        <v>9</v>
      </c>
      <c r="F29" s="19">
        <v>34107010</v>
      </c>
      <c r="G29" s="17" t="s">
        <v>9</v>
      </c>
      <c r="H29" s="17" t="s">
        <v>9</v>
      </c>
      <c r="I29" s="20" t="s">
        <v>9</v>
      </c>
      <c r="J29" s="19">
        <v>543283960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151189384</v>
      </c>
      <c r="C30" s="23">
        <v>6060019</v>
      </c>
      <c r="D30" s="24">
        <v>0.04175598094844555</v>
      </c>
      <c r="E30" s="25">
        <v>0.04175598094844555</v>
      </c>
      <c r="F30" s="19">
        <v>34865640</v>
      </c>
      <c r="G30" s="23">
        <v>758630</v>
      </c>
      <c r="H30" s="24">
        <v>0.02224264161531603</v>
      </c>
      <c r="I30" s="26">
        <v>0.02224264161531603</v>
      </c>
      <c r="J30" s="19">
        <v>593086560</v>
      </c>
      <c r="K30" s="23">
        <v>49802600</v>
      </c>
      <c r="L30" s="24">
        <v>0.091669557113374</v>
      </c>
      <c r="M30" s="27">
        <v>0.091669557113374</v>
      </c>
      <c r="N30" s="22"/>
    </row>
    <row r="31" spans="1:14" ht="12.75">
      <c r="A31" s="15">
        <v>2009</v>
      </c>
      <c r="B31" s="19">
        <v>159691930</v>
      </c>
      <c r="C31" s="23">
        <v>8502546</v>
      </c>
      <c r="D31" s="24">
        <v>0.05623771838371932</v>
      </c>
      <c r="E31" s="25">
        <v>0.1003419604295795</v>
      </c>
      <c r="F31" s="19">
        <v>36271555</v>
      </c>
      <c r="G31" s="23">
        <v>1405915</v>
      </c>
      <c r="H31" s="24">
        <v>0.04032379729728179</v>
      </c>
      <c r="I31" s="26">
        <v>0.06346334668444992</v>
      </c>
      <c r="J31" s="19">
        <v>657167980</v>
      </c>
      <c r="K31" s="23">
        <v>64081420</v>
      </c>
      <c r="L31" s="24">
        <v>0.10804733123610152</v>
      </c>
      <c r="M31" s="27">
        <v>0.20962153935117098</v>
      </c>
      <c r="N31" s="22"/>
    </row>
    <row r="32" spans="1:14" ht="12.75">
      <c r="A32" s="15">
        <v>2010</v>
      </c>
      <c r="B32" s="19">
        <v>174947230</v>
      </c>
      <c r="C32" s="23">
        <v>15255300</v>
      </c>
      <c r="D32" s="24">
        <v>0.09552956119949205</v>
      </c>
      <c r="E32" s="25">
        <v>0.20545714507880608</v>
      </c>
      <c r="F32" s="19">
        <v>36445665</v>
      </c>
      <c r="G32" s="23">
        <v>174110</v>
      </c>
      <c r="H32" s="24">
        <v>0.004800180196299828</v>
      </c>
      <c r="I32" s="26">
        <v>0.06856816238069535</v>
      </c>
      <c r="J32" s="19">
        <v>796370105</v>
      </c>
      <c r="K32" s="23">
        <v>139202125</v>
      </c>
      <c r="L32" s="24">
        <v>0.2118212226347364</v>
      </c>
      <c r="M32" s="27">
        <v>0.46584505274184795</v>
      </c>
      <c r="N32" s="22"/>
    </row>
    <row r="33" spans="1:14" ht="12.75">
      <c r="A33" s="15">
        <v>2011</v>
      </c>
      <c r="B33" s="19">
        <v>178147075</v>
      </c>
      <c r="C33" s="23">
        <v>3199845</v>
      </c>
      <c r="D33" s="24">
        <v>0.018290343893984488</v>
      </c>
      <c r="E33" s="25">
        <v>0.22750537081175817</v>
      </c>
      <c r="F33" s="19">
        <v>38207125</v>
      </c>
      <c r="G33" s="23">
        <v>1761460</v>
      </c>
      <c r="H33" s="24">
        <v>0.048331125251796066</v>
      </c>
      <c r="I33" s="26">
        <v>0.12021326407679829</v>
      </c>
      <c r="J33" s="19">
        <v>906852220</v>
      </c>
      <c r="K33" s="23">
        <v>110482115</v>
      </c>
      <c r="L33" s="24">
        <v>0.13873212254746806</v>
      </c>
      <c r="M33" s="27">
        <v>0.6692048482344297</v>
      </c>
      <c r="N33" s="22"/>
    </row>
    <row r="34" spans="1:14" ht="12.75">
      <c r="A34" s="15">
        <v>2012</v>
      </c>
      <c r="B34" s="19">
        <v>175694022</v>
      </c>
      <c r="C34" s="23">
        <v>-2453053</v>
      </c>
      <c r="D34" s="24">
        <v>-0.01376981912276696</v>
      </c>
      <c r="E34" s="25">
        <v>0.2106028438834553</v>
      </c>
      <c r="F34" s="19">
        <v>39714605</v>
      </c>
      <c r="G34" s="23">
        <v>1507480</v>
      </c>
      <c r="H34" s="24">
        <v>0.03945546805733224</v>
      </c>
      <c r="I34" s="26">
        <v>0.1644118027349803</v>
      </c>
      <c r="J34" s="19">
        <v>1081930795</v>
      </c>
      <c r="K34" s="23">
        <v>175078575</v>
      </c>
      <c r="L34" s="24">
        <v>0.19306185852420366</v>
      </c>
      <c r="M34" s="27">
        <v>0.99146463849218</v>
      </c>
      <c r="N34" s="22"/>
    </row>
    <row r="35" spans="1:14" ht="12.75">
      <c r="A35" s="15">
        <v>2013</v>
      </c>
      <c r="B35" s="19">
        <v>184050042</v>
      </c>
      <c r="C35" s="23">
        <v>8356020</v>
      </c>
      <c r="D35" s="24">
        <v>0.04756007008593611</v>
      </c>
      <c r="E35" s="25">
        <v>0.268179199984786</v>
      </c>
      <c r="F35" s="19">
        <v>44837235</v>
      </c>
      <c r="G35" s="23">
        <v>5122630</v>
      </c>
      <c r="H35" s="24">
        <v>0.128986049338776</v>
      </c>
      <c r="I35" s="26">
        <v>0.31460468097320754</v>
      </c>
      <c r="J35" s="19">
        <v>1403290245</v>
      </c>
      <c r="K35" s="23">
        <v>321359450</v>
      </c>
      <c r="L35" s="24">
        <v>0.29702403470270017</v>
      </c>
      <c r="M35" s="27">
        <v>1.5829775003848816</v>
      </c>
      <c r="N35" s="22"/>
    </row>
    <row r="36" spans="1:14" ht="12.75">
      <c r="A36" s="15">
        <v>2014</v>
      </c>
      <c r="B36" s="19">
        <v>195141652</v>
      </c>
      <c r="C36" s="23">
        <v>11091610</v>
      </c>
      <c r="D36" s="24">
        <v>0.06026409926056958</v>
      </c>
      <c r="E36" s="25">
        <v>0.34460487717285887</v>
      </c>
      <c r="F36" s="19">
        <v>47510775</v>
      </c>
      <c r="G36" s="23">
        <v>2673540</v>
      </c>
      <c r="H36" s="24">
        <v>0.0596276732943055</v>
      </c>
      <c r="I36" s="26">
        <v>0.3929914994014427</v>
      </c>
      <c r="J36" s="19">
        <v>1771407515</v>
      </c>
      <c r="K36" s="23">
        <v>368117270</v>
      </c>
      <c r="L36" s="24">
        <v>0.2623243988986754</v>
      </c>
      <c r="M36" s="27">
        <v>2.260555520542149</v>
      </c>
      <c r="N36" s="22"/>
    </row>
    <row r="37" spans="1:14" ht="12.75">
      <c r="A37" s="15">
        <v>2015</v>
      </c>
      <c r="B37" s="19">
        <v>206461817</v>
      </c>
      <c r="C37" s="23">
        <v>11320165</v>
      </c>
      <c r="D37" s="24">
        <v>0.058009988559490105</v>
      </c>
      <c r="E37" s="25">
        <v>0.422605390714691</v>
      </c>
      <c r="F37" s="19">
        <v>50489034</v>
      </c>
      <c r="G37" s="23">
        <v>2978259</v>
      </c>
      <c r="H37" s="24">
        <v>0.0626859696563569</v>
      </c>
      <c r="I37" s="26">
        <v>0.4803125222644846</v>
      </c>
      <c r="J37" s="19">
        <v>1981697655</v>
      </c>
      <c r="K37" s="23">
        <v>210290140</v>
      </c>
      <c r="L37" s="24">
        <v>0.11871358691847934</v>
      </c>
      <c r="M37" s="27">
        <v>2.647627761732557</v>
      </c>
      <c r="N37" s="22"/>
    </row>
    <row r="38" spans="1:14" ht="12.75">
      <c r="A38" s="15">
        <v>2016</v>
      </c>
      <c r="B38" s="19">
        <v>228234525</v>
      </c>
      <c r="C38" s="23">
        <v>21772708</v>
      </c>
      <c r="D38" s="24">
        <v>0.10545634207994982</v>
      </c>
      <c r="E38" s="25">
        <v>0.5726281514426801</v>
      </c>
      <c r="F38" s="19">
        <v>53599570</v>
      </c>
      <c r="G38" s="23">
        <v>3110536</v>
      </c>
      <c r="H38" s="24">
        <v>0.061608150395588875</v>
      </c>
      <c r="I38" s="26">
        <v>0.5715118387686285</v>
      </c>
      <c r="J38" s="19">
        <v>2004602175</v>
      </c>
      <c r="K38" s="23">
        <v>22904520</v>
      </c>
      <c r="L38" s="24">
        <v>0.011558029521915139</v>
      </c>
      <c r="M38" s="27">
        <v>2.6897871510876192</v>
      </c>
      <c r="N38" s="22"/>
    </row>
    <row r="39" spans="1:14" ht="13.5" thickBot="1">
      <c r="A39" s="28">
        <v>2017</v>
      </c>
      <c r="B39" s="29">
        <v>256053865</v>
      </c>
      <c r="C39" s="30">
        <v>27819340</v>
      </c>
      <c r="D39" s="31">
        <v>0.12188927157273861</v>
      </c>
      <c r="E39" s="25">
        <v>0.7643146512768109</v>
      </c>
      <c r="F39" s="29">
        <v>55675135</v>
      </c>
      <c r="G39" s="30">
        <v>2075565</v>
      </c>
      <c r="H39" s="31">
        <v>0.03872353826719132</v>
      </c>
      <c r="I39" s="26">
        <v>0.6323663375945296</v>
      </c>
      <c r="J39" s="29">
        <v>1927096380</v>
      </c>
      <c r="K39" s="30">
        <v>-77505795</v>
      </c>
      <c r="L39" s="31">
        <v>-0.03866392841761732</v>
      </c>
      <c r="M39" s="27">
        <v>2.547125484801723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0.05841894311970041</v>
      </c>
      <c r="E41" s="36"/>
      <c r="F41" s="33"/>
      <c r="G41" s="34" t="s">
        <v>12</v>
      </c>
      <c r="H41" s="38">
        <v>0.05022357522782715</v>
      </c>
      <c r="I41" s="36"/>
      <c r="J41" s="33"/>
      <c r="K41" s="34" t="s">
        <v>13</v>
      </c>
      <c r="L41" s="38">
        <v>0.13497855364670372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145129365</v>
      </c>
      <c r="C30" s="64">
        <v>2008240</v>
      </c>
      <c r="D30" s="65">
        <v>0.013837585522406165</v>
      </c>
      <c r="E30" s="23">
        <v>143121125</v>
      </c>
      <c r="F30" s="66" t="s">
        <v>9</v>
      </c>
      <c r="G30" s="18" t="s">
        <v>9</v>
      </c>
      <c r="H30" s="19">
        <v>34107010</v>
      </c>
      <c r="I30" s="64">
        <v>1143715</v>
      </c>
      <c r="J30" s="65">
        <v>0.033533135856822396</v>
      </c>
      <c r="K30" s="23">
        <v>32963295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151189384</v>
      </c>
      <c r="C31" s="64">
        <v>2714665</v>
      </c>
      <c r="D31" s="65">
        <v>0.017955394275566333</v>
      </c>
      <c r="E31" s="23">
        <v>148474719</v>
      </c>
      <c r="F31" s="68">
        <v>0.02305084157158684</v>
      </c>
      <c r="G31" s="69">
        <v>0.02305084157158684</v>
      </c>
      <c r="H31" s="19">
        <v>34865640</v>
      </c>
      <c r="I31" s="64">
        <v>599715</v>
      </c>
      <c r="J31" s="65">
        <v>0.017200745490402587</v>
      </c>
      <c r="K31" s="23">
        <v>34265925</v>
      </c>
      <c r="L31" s="68">
        <v>0.004659306107454157</v>
      </c>
      <c r="M31" s="70">
        <v>0.004659306107454157</v>
      </c>
      <c r="R31" s="22"/>
    </row>
    <row r="32" spans="1:18" ht="13.5" customHeight="1">
      <c r="A32" s="15">
        <v>2009</v>
      </c>
      <c r="B32" s="19">
        <v>159691930</v>
      </c>
      <c r="C32" s="64">
        <v>2729672</v>
      </c>
      <c r="D32" s="65">
        <v>0.017093362200582083</v>
      </c>
      <c r="E32" s="23">
        <v>156962258</v>
      </c>
      <c r="F32" s="68">
        <v>0.03818306449346999</v>
      </c>
      <c r="G32" s="69">
        <v>0.08153341675545814</v>
      </c>
      <c r="H32" s="19">
        <v>36271555</v>
      </c>
      <c r="I32" s="64">
        <v>1468360</v>
      </c>
      <c r="J32" s="65">
        <v>0.04048241107942574</v>
      </c>
      <c r="K32" s="23">
        <v>34803195</v>
      </c>
      <c r="L32" s="68">
        <v>-0.0017910183206159417</v>
      </c>
      <c r="M32" s="70">
        <v>0.020411786316068162</v>
      </c>
      <c r="R32" s="22"/>
    </row>
    <row r="33" spans="1:18" ht="13.5" customHeight="1">
      <c r="A33" s="15">
        <v>2010</v>
      </c>
      <c r="B33" s="71">
        <v>174947230</v>
      </c>
      <c r="C33" s="72">
        <v>2160278</v>
      </c>
      <c r="D33" s="73">
        <v>0.012348169216511745</v>
      </c>
      <c r="E33" s="74">
        <v>172786952</v>
      </c>
      <c r="F33" s="68">
        <v>0.08200177679610986</v>
      </c>
      <c r="G33" s="69">
        <v>0.19057195626811982</v>
      </c>
      <c r="H33" s="71">
        <v>36445665</v>
      </c>
      <c r="I33" s="72">
        <v>1084730</v>
      </c>
      <c r="J33" s="73">
        <v>0.029762936140690532</v>
      </c>
      <c r="K33" s="74">
        <v>35360935</v>
      </c>
      <c r="L33" s="68">
        <v>-0.025105623401036982</v>
      </c>
      <c r="M33" s="70">
        <v>0.03676443640178368</v>
      </c>
      <c r="R33" s="22"/>
    </row>
    <row r="34" spans="1:18" ht="13.5" customHeight="1">
      <c r="A34" s="15">
        <v>2011</v>
      </c>
      <c r="B34" s="71">
        <v>178147075</v>
      </c>
      <c r="C34" s="72">
        <v>2240085</v>
      </c>
      <c r="D34" s="73">
        <v>0.01257435745156074</v>
      </c>
      <c r="E34" s="74">
        <v>175906990</v>
      </c>
      <c r="F34" s="75">
        <v>0.005485997120388816</v>
      </c>
      <c r="G34" s="69">
        <v>0.21207027950546053</v>
      </c>
      <c r="H34" s="71">
        <v>38207125</v>
      </c>
      <c r="I34" s="72">
        <v>1418235</v>
      </c>
      <c r="J34" s="73">
        <v>0.03711964718622508</v>
      </c>
      <c r="K34" s="74">
        <v>36788890</v>
      </c>
      <c r="L34" s="75">
        <v>0.009417443748111059</v>
      </c>
      <c r="M34" s="70">
        <v>0.07863134294093795</v>
      </c>
      <c r="R34" s="22"/>
    </row>
    <row r="35" spans="1:18" ht="13.5" customHeight="1">
      <c r="A35" s="15">
        <v>2012</v>
      </c>
      <c r="B35" s="71">
        <v>175694022</v>
      </c>
      <c r="C35" s="72">
        <v>3543492</v>
      </c>
      <c r="D35" s="73">
        <v>0.020168540509591156</v>
      </c>
      <c r="E35" s="74">
        <v>172150530</v>
      </c>
      <c r="F35" s="75">
        <v>-0.03366064247757085</v>
      </c>
      <c r="G35" s="69">
        <v>0.18618675138556556</v>
      </c>
      <c r="H35" s="71">
        <v>39714605</v>
      </c>
      <c r="I35" s="72">
        <v>822995</v>
      </c>
      <c r="J35" s="73">
        <v>0.020722729081656482</v>
      </c>
      <c r="K35" s="74">
        <v>38891610</v>
      </c>
      <c r="L35" s="75">
        <v>0.017915114000333708</v>
      </c>
      <c r="M35" s="70">
        <v>0.14028201240742005</v>
      </c>
      <c r="R35" s="22"/>
    </row>
    <row r="36" spans="1:18" ht="13.5" customHeight="1">
      <c r="A36" s="15">
        <v>2013</v>
      </c>
      <c r="B36" s="71">
        <v>184050042</v>
      </c>
      <c r="C36" s="72">
        <v>5036395</v>
      </c>
      <c r="D36" s="73">
        <v>0.027364269767458135</v>
      </c>
      <c r="E36" s="74">
        <v>179013647</v>
      </c>
      <c r="F36" s="75">
        <v>0.018894353730487198</v>
      </c>
      <c r="G36" s="69">
        <v>0.23347640224292307</v>
      </c>
      <c r="H36" s="71">
        <v>44837235</v>
      </c>
      <c r="I36" s="72">
        <v>2916680</v>
      </c>
      <c r="J36" s="73">
        <v>0.06505039840213162</v>
      </c>
      <c r="K36" s="74">
        <v>41920555</v>
      </c>
      <c r="L36" s="75">
        <v>0.055545057038839996</v>
      </c>
      <c r="M36" s="70">
        <v>0.22908912273459328</v>
      </c>
      <c r="R36" s="22"/>
    </row>
    <row r="37" spans="1:18" ht="13.5" customHeight="1">
      <c r="A37" s="15">
        <v>2014</v>
      </c>
      <c r="B37" s="71">
        <v>195141652</v>
      </c>
      <c r="C37" s="72">
        <v>4761655</v>
      </c>
      <c r="D37" s="73">
        <v>0.02440101818959696</v>
      </c>
      <c r="E37" s="74">
        <v>190379997</v>
      </c>
      <c r="F37" s="75">
        <v>0.034392575688735785</v>
      </c>
      <c r="G37" s="69">
        <v>0.3117951491071431</v>
      </c>
      <c r="H37" s="71">
        <v>47510775</v>
      </c>
      <c r="I37" s="72">
        <v>2843960</v>
      </c>
      <c r="J37" s="73">
        <v>0.05985926350391043</v>
      </c>
      <c r="K37" s="74">
        <v>44666815</v>
      </c>
      <c r="L37" s="75">
        <v>-0.003800858817453842</v>
      </c>
      <c r="M37" s="70">
        <v>0.30960805418006443</v>
      </c>
      <c r="R37" s="22"/>
    </row>
    <row r="38" spans="1:18" ht="13.5" customHeight="1">
      <c r="A38" s="15">
        <v>2015</v>
      </c>
      <c r="B38" s="71">
        <v>206461817</v>
      </c>
      <c r="C38" s="72">
        <v>3869275</v>
      </c>
      <c r="D38" s="73">
        <v>0.01874087449303035</v>
      </c>
      <c r="E38" s="74">
        <v>202592542</v>
      </c>
      <c r="F38" s="75">
        <v>0.03818195615152423</v>
      </c>
      <c r="G38" s="69">
        <v>0.3959445216341986</v>
      </c>
      <c r="H38" s="71">
        <v>50489034</v>
      </c>
      <c r="I38" s="72">
        <v>2283060</v>
      </c>
      <c r="J38" s="73">
        <v>0.045218928133978556</v>
      </c>
      <c r="K38" s="74">
        <v>48205974</v>
      </c>
      <c r="L38" s="75">
        <v>0.014632449165478779</v>
      </c>
      <c r="M38" s="70">
        <v>0.4133743767043784</v>
      </c>
      <c r="R38" s="22"/>
    </row>
    <row r="39" spans="1:18" ht="13.5" customHeight="1">
      <c r="A39" s="15">
        <v>2016</v>
      </c>
      <c r="B39" s="71">
        <v>228234525</v>
      </c>
      <c r="C39" s="72">
        <v>5144325</v>
      </c>
      <c r="D39" s="73">
        <v>0.022539644254084695</v>
      </c>
      <c r="E39" s="74">
        <v>223090200</v>
      </c>
      <c r="F39" s="75">
        <v>0.080539749391046</v>
      </c>
      <c r="G39" s="69">
        <v>0.5371816723652033</v>
      </c>
      <c r="H39" s="71">
        <v>53599570</v>
      </c>
      <c r="I39" s="72">
        <v>3133035</v>
      </c>
      <c r="J39" s="73">
        <v>0.058452614451944294</v>
      </c>
      <c r="K39" s="74">
        <v>50466535</v>
      </c>
      <c r="L39" s="75">
        <v>-0.00044562151852618135</v>
      </c>
      <c r="M39" s="70">
        <v>0.47965286315041983</v>
      </c>
      <c r="R39" s="22"/>
    </row>
    <row r="40" spans="1:18" ht="13.5" customHeight="1">
      <c r="A40" s="15">
        <v>2017</v>
      </c>
      <c r="B40" s="71">
        <v>256053865</v>
      </c>
      <c r="C40" s="72">
        <v>6696969</v>
      </c>
      <c r="D40" s="73">
        <v>0.026154531977090056</v>
      </c>
      <c r="E40" s="74">
        <v>249356896</v>
      </c>
      <c r="F40" s="75">
        <v>0.09254678274463515</v>
      </c>
      <c r="G40" s="69">
        <v>0.718169827312343</v>
      </c>
      <c r="H40" s="71">
        <v>55675135</v>
      </c>
      <c r="I40" s="72">
        <v>1691495</v>
      </c>
      <c r="J40" s="73">
        <v>0.030381515913701872</v>
      </c>
      <c r="K40" s="74">
        <v>53983640</v>
      </c>
      <c r="L40" s="75">
        <v>0.007165542559389935</v>
      </c>
      <c r="M40" s="70">
        <v>0.5827725737319103</v>
      </c>
      <c r="R40" s="22"/>
    </row>
    <row r="41" spans="1:18" ht="13.5" thickBot="1">
      <c r="A41" s="76" t="s">
        <v>25</v>
      </c>
      <c r="B41" s="77">
        <v>0.05841894311970041</v>
      </c>
      <c r="C41" s="78"/>
      <c r="D41" s="79"/>
      <c r="E41" s="80" t="s">
        <v>26</v>
      </c>
      <c r="F41" s="81">
        <v>0.037961645521041296</v>
      </c>
      <c r="G41" s="82"/>
      <c r="H41" s="77">
        <v>0.05022357522782715</v>
      </c>
      <c r="I41" s="78"/>
      <c r="J41" s="83"/>
      <c r="K41" s="84" t="s">
        <v>27</v>
      </c>
      <c r="L41" s="81">
        <v>0.007819179056197468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73434305</v>
      </c>
      <c r="C46" s="23">
        <v>38180160</v>
      </c>
      <c r="D46" s="98">
        <v>111614465</v>
      </c>
      <c r="E46" s="23">
        <v>3774560</v>
      </c>
      <c r="F46" s="65">
        <v>0.033817838933331804</v>
      </c>
      <c r="G46" s="23">
        <v>107839905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73773855</v>
      </c>
      <c r="C47" s="23">
        <v>40664034</v>
      </c>
      <c r="D47" s="98">
        <v>114437889</v>
      </c>
      <c r="E47" s="23">
        <v>2869940</v>
      </c>
      <c r="F47" s="65">
        <v>0.025078582146862215</v>
      </c>
      <c r="G47" s="23">
        <v>111567949</v>
      </c>
      <c r="H47" s="68">
        <v>-0.00041675601813797165</v>
      </c>
      <c r="I47" s="101">
        <v>-0.00041675601813797165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80386760</v>
      </c>
      <c r="C48" s="74">
        <v>42827685</v>
      </c>
      <c r="D48" s="103">
        <v>123214445</v>
      </c>
      <c r="E48" s="74">
        <v>3462040</v>
      </c>
      <c r="F48" s="65">
        <v>0.028097679618651856</v>
      </c>
      <c r="G48" s="23">
        <v>119752405</v>
      </c>
      <c r="H48" s="68">
        <v>0.046440178567082796</v>
      </c>
      <c r="I48" s="101">
        <v>0.07291115896134072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80953935</v>
      </c>
      <c r="C49" s="74">
        <v>44680575</v>
      </c>
      <c r="D49" s="103">
        <v>125634510</v>
      </c>
      <c r="E49" s="74">
        <v>3249090</v>
      </c>
      <c r="F49" s="73">
        <v>0.02586144523507116</v>
      </c>
      <c r="G49" s="74">
        <v>122385420</v>
      </c>
      <c r="H49" s="75">
        <v>-0.006728310142532395</v>
      </c>
      <c r="I49" s="101">
        <v>0.09650142568886569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81894205</v>
      </c>
      <c r="C50" s="74">
        <v>47506040</v>
      </c>
      <c r="D50" s="103">
        <v>129400245</v>
      </c>
      <c r="E50" s="74">
        <v>4377130</v>
      </c>
      <c r="F50" s="73">
        <v>0.033826288350535964</v>
      </c>
      <c r="G50" s="74">
        <v>125023115</v>
      </c>
      <c r="H50" s="75">
        <v>-0.004866457472552725</v>
      </c>
      <c r="I50" s="101">
        <v>0.12013362246551108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90156108</v>
      </c>
      <c r="C51" s="74">
        <v>54117086</v>
      </c>
      <c r="D51" s="103">
        <v>144273194</v>
      </c>
      <c r="E51" s="74">
        <v>6732707</v>
      </c>
      <c r="F51" s="73">
        <v>0.04666637518262748</v>
      </c>
      <c r="G51" s="74">
        <v>137540487</v>
      </c>
      <c r="H51" s="75">
        <v>0.06290746976560979</v>
      </c>
      <c r="I51" s="101">
        <v>0.2322819179395789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94324585</v>
      </c>
      <c r="C52" s="74">
        <v>60255355</v>
      </c>
      <c r="D52" s="103">
        <v>154579940</v>
      </c>
      <c r="E52" s="74">
        <v>5984611</v>
      </c>
      <c r="F52" s="73">
        <v>0.03871531454857597</v>
      </c>
      <c r="G52" s="74">
        <v>148595329</v>
      </c>
      <c r="H52" s="75">
        <v>0.0299579906715034</v>
      </c>
      <c r="I52" s="101">
        <v>0.33132680428114764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106676430</v>
      </c>
      <c r="C53" s="74">
        <v>62292355</v>
      </c>
      <c r="D53" s="103">
        <v>168968785</v>
      </c>
      <c r="E53" s="74">
        <v>6280400</v>
      </c>
      <c r="F53" s="73">
        <v>0.03716899544492789</v>
      </c>
      <c r="G53" s="74">
        <v>162688385</v>
      </c>
      <c r="H53" s="75">
        <v>0.05245470401916316</v>
      </c>
      <c r="I53" s="101">
        <v>0.45759230221638386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114893440</v>
      </c>
      <c r="C54" s="74">
        <v>64607765</v>
      </c>
      <c r="D54" s="103">
        <v>179501205</v>
      </c>
      <c r="E54" s="74">
        <v>7513575</v>
      </c>
      <c r="F54" s="73">
        <v>0.04185807554885217</v>
      </c>
      <c r="G54" s="74">
        <v>171987630</v>
      </c>
      <c r="H54" s="75">
        <v>0.01786628814310288</v>
      </c>
      <c r="I54" s="101">
        <v>0.5409080713687066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110898775</v>
      </c>
      <c r="C55" s="74">
        <v>68902165</v>
      </c>
      <c r="D55" s="103">
        <v>179800940</v>
      </c>
      <c r="E55" s="74">
        <v>10465550</v>
      </c>
      <c r="F55" s="73">
        <v>0.05820631416053776</v>
      </c>
      <c r="G55" s="74">
        <v>169335390</v>
      </c>
      <c r="H55" s="75">
        <v>-0.05663368666522322</v>
      </c>
      <c r="I55" s="101">
        <v>0.5171455599415362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101181870</v>
      </c>
      <c r="C56" s="74">
        <v>72567470</v>
      </c>
      <c r="D56" s="103">
        <v>173749340</v>
      </c>
      <c r="E56" s="74">
        <v>5319215</v>
      </c>
      <c r="F56" s="73">
        <v>0.03061430334066305</v>
      </c>
      <c r="G56" s="74">
        <v>168430125</v>
      </c>
      <c r="H56" s="75">
        <v>-0.06324113210976538</v>
      </c>
      <c r="I56" s="101">
        <v>0.5090349176515786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0.03257206431043311</v>
      </c>
      <c r="C57" s="105">
        <v>0.06632704388691797</v>
      </c>
      <c r="D57" s="105">
        <v>0.045250221288633236</v>
      </c>
      <c r="E57" s="78"/>
      <c r="F57" s="83"/>
      <c r="G57" s="84" t="s">
        <v>47</v>
      </c>
      <c r="H57" s="81">
        <v>0.007774028875825033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154613150</v>
      </c>
      <c r="C31" s="113" t="s">
        <v>9</v>
      </c>
      <c r="D31" s="113" t="s">
        <v>9</v>
      </c>
      <c r="E31" s="18" t="s">
        <v>9</v>
      </c>
      <c r="F31" s="19">
        <v>329689310</v>
      </c>
      <c r="G31" s="113" t="s">
        <v>9</v>
      </c>
      <c r="H31" s="113" t="s">
        <v>9</v>
      </c>
      <c r="I31" s="20" t="s">
        <v>9</v>
      </c>
      <c r="J31" s="19">
        <v>58165725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180452250</v>
      </c>
      <c r="C32" s="23">
        <v>25839100</v>
      </c>
      <c r="D32" s="68">
        <v>0.16712097256928016</v>
      </c>
      <c r="E32" s="69">
        <v>0.16712097256928016</v>
      </c>
      <c r="F32" s="19">
        <v>351141530</v>
      </c>
      <c r="G32" s="23">
        <v>21452220</v>
      </c>
      <c r="H32" s="68">
        <v>0.06506798779735988</v>
      </c>
      <c r="I32" s="70">
        <v>0.06506798779735988</v>
      </c>
      <c r="J32" s="19">
        <v>60670905</v>
      </c>
      <c r="K32" s="23">
        <v>2505180</v>
      </c>
      <c r="L32" s="68">
        <v>0.04306969439476599</v>
      </c>
      <c r="M32" s="101">
        <v>0.04306969439476599</v>
      </c>
      <c r="N32" s="22"/>
    </row>
    <row r="33" spans="1:14" ht="12.75">
      <c r="A33" s="15">
        <v>2009</v>
      </c>
      <c r="B33" s="19">
        <v>213570500</v>
      </c>
      <c r="C33" s="23">
        <v>33118250</v>
      </c>
      <c r="D33" s="68">
        <v>0.18352916076136486</v>
      </c>
      <c r="E33" s="69">
        <v>0.38132170517190805</v>
      </c>
      <c r="F33" s="19">
        <v>379441450</v>
      </c>
      <c r="G33" s="23">
        <v>28299920</v>
      </c>
      <c r="H33" s="68">
        <v>0.0805940556219596</v>
      </c>
      <c r="I33" s="70">
        <v>0.1509061364470689</v>
      </c>
      <c r="J33" s="19">
        <v>62975180</v>
      </c>
      <c r="K33" s="23">
        <v>2304275</v>
      </c>
      <c r="L33" s="68">
        <v>0.037979901568964566</v>
      </c>
      <c r="M33" s="101">
        <v>0.08268537871744915</v>
      </c>
      <c r="N33" s="22"/>
    </row>
    <row r="34" spans="1:14" ht="12.75">
      <c r="A34" s="15">
        <v>2010</v>
      </c>
      <c r="B34" s="19">
        <v>271281440</v>
      </c>
      <c r="C34" s="23">
        <v>57710940</v>
      </c>
      <c r="D34" s="68">
        <v>0.2702196230284613</v>
      </c>
      <c r="E34" s="69">
        <v>0.7545819356244925</v>
      </c>
      <c r="F34" s="19">
        <v>453842735</v>
      </c>
      <c r="G34" s="23">
        <v>74401285</v>
      </c>
      <c r="H34" s="68">
        <v>0.19608106863390914</v>
      </c>
      <c r="I34" s="70">
        <v>0.3765770415789338</v>
      </c>
      <c r="J34" s="19">
        <v>69538645</v>
      </c>
      <c r="K34" s="23">
        <v>6563465</v>
      </c>
      <c r="L34" s="68">
        <v>0.10422304469792702</v>
      </c>
      <c r="M34" s="101">
        <v>0.19552614533730991</v>
      </c>
      <c r="N34" s="22"/>
    </row>
    <row r="35" spans="1:14" ht="12.75">
      <c r="A35" s="15">
        <v>2011</v>
      </c>
      <c r="B35" s="19">
        <v>321864940</v>
      </c>
      <c r="C35" s="23">
        <v>50583500</v>
      </c>
      <c r="D35" s="68">
        <v>0.18646133697904288</v>
      </c>
      <c r="E35" s="69">
        <v>1.0817436291803122</v>
      </c>
      <c r="F35" s="19">
        <v>502428050</v>
      </c>
      <c r="G35" s="23">
        <v>48585315</v>
      </c>
      <c r="H35" s="68">
        <v>0.10705319542021532</v>
      </c>
      <c r="I35" s="70">
        <v>0.5239440126220652</v>
      </c>
      <c r="J35" s="19">
        <v>80609295</v>
      </c>
      <c r="K35" s="23">
        <v>11070650</v>
      </c>
      <c r="L35" s="68">
        <v>0.1592014052042573</v>
      </c>
      <c r="M35" s="101">
        <v>0.38585558763343875</v>
      </c>
      <c r="N35" s="115"/>
    </row>
    <row r="36" spans="1:14" ht="12.75">
      <c r="A36" s="15">
        <v>2012</v>
      </c>
      <c r="B36" s="19">
        <v>392113480</v>
      </c>
      <c r="C36" s="23">
        <v>70248540</v>
      </c>
      <c r="D36" s="68">
        <v>0.21825471267544705</v>
      </c>
      <c r="E36" s="69">
        <v>1.5360939868310037</v>
      </c>
      <c r="F36" s="19">
        <v>589868165</v>
      </c>
      <c r="G36" s="23">
        <v>87440115</v>
      </c>
      <c r="H36" s="68">
        <v>0.17403509815982607</v>
      </c>
      <c r="I36" s="70">
        <v>0.7891637584488257</v>
      </c>
      <c r="J36" s="19">
        <v>96945790</v>
      </c>
      <c r="K36" s="23">
        <v>16336495</v>
      </c>
      <c r="L36" s="68">
        <v>0.20266267060144863</v>
      </c>
      <c r="M36" s="101">
        <v>0.6667167820911714</v>
      </c>
      <c r="N36" s="115"/>
    </row>
    <row r="37" spans="1:14" ht="12.75">
      <c r="A37" s="15">
        <v>2013</v>
      </c>
      <c r="B37" s="19">
        <v>558597745</v>
      </c>
      <c r="C37" s="23">
        <v>166484265</v>
      </c>
      <c r="D37" s="68">
        <v>0.42458184554124484</v>
      </c>
      <c r="E37" s="69">
        <v>2.612873452225765</v>
      </c>
      <c r="F37" s="19">
        <v>726398710</v>
      </c>
      <c r="G37" s="23">
        <v>136530545</v>
      </c>
      <c r="H37" s="68">
        <v>0.2314594228017035</v>
      </c>
      <c r="I37" s="70">
        <v>1.2032825692771172</v>
      </c>
      <c r="J37" s="19">
        <v>114626820</v>
      </c>
      <c r="K37" s="23">
        <v>17681030</v>
      </c>
      <c r="L37" s="68">
        <v>0.18238058609868463</v>
      </c>
      <c r="M37" s="101">
        <v>0.9706935656694728</v>
      </c>
      <c r="N37" s="115"/>
    </row>
    <row r="38" spans="1:14" ht="12.75">
      <c r="A38" s="15">
        <v>2014</v>
      </c>
      <c r="B38" s="19">
        <v>683495955</v>
      </c>
      <c r="C38" s="23">
        <v>124898210</v>
      </c>
      <c r="D38" s="68">
        <v>0.22359239921385649</v>
      </c>
      <c r="E38" s="69">
        <v>3.4206844954649718</v>
      </c>
      <c r="F38" s="19">
        <v>952916785</v>
      </c>
      <c r="G38" s="23">
        <v>226518075</v>
      </c>
      <c r="H38" s="68">
        <v>0.31183711077901005</v>
      </c>
      <c r="I38" s="70">
        <v>1.8903478399102476</v>
      </c>
      <c r="J38" s="19">
        <v>130447120</v>
      </c>
      <c r="K38" s="23">
        <v>15820300</v>
      </c>
      <c r="L38" s="68">
        <v>0.13801569301146102</v>
      </c>
      <c r="M38" s="101">
        <v>1.2426802038485723</v>
      </c>
      <c r="N38" s="115"/>
    </row>
    <row r="39" spans="1:14" ht="12.75">
      <c r="A39" s="15">
        <v>2015</v>
      </c>
      <c r="B39" s="19">
        <v>795072815</v>
      </c>
      <c r="C39" s="23">
        <v>111576860</v>
      </c>
      <c r="D39" s="68">
        <v>0.16324436038542467</v>
      </c>
      <c r="E39" s="69">
        <v>4.142336308392915</v>
      </c>
      <c r="F39" s="19">
        <v>1036493415</v>
      </c>
      <c r="G39" s="23">
        <v>83576630</v>
      </c>
      <c r="H39" s="68">
        <v>0.08770611591231442</v>
      </c>
      <c r="I39" s="70">
        <v>2.143849022584323</v>
      </c>
      <c r="J39" s="19">
        <v>145509140</v>
      </c>
      <c r="K39" s="23">
        <v>15062020</v>
      </c>
      <c r="L39" s="68">
        <v>0.11546456525832077</v>
      </c>
      <c r="M39" s="101">
        <v>1.50163029859939</v>
      </c>
      <c r="N39" s="115"/>
    </row>
    <row r="40" spans="1:14" ht="12.75">
      <c r="A40" s="15">
        <v>2016</v>
      </c>
      <c r="B40" s="19">
        <v>815347340</v>
      </c>
      <c r="C40" s="23">
        <v>20274525</v>
      </c>
      <c r="D40" s="68">
        <v>0.02550021157496122</v>
      </c>
      <c r="E40" s="69">
        <v>4.273466972246539</v>
      </c>
      <c r="F40" s="19">
        <v>1040511275</v>
      </c>
      <c r="G40" s="23">
        <v>4017860</v>
      </c>
      <c r="H40" s="68">
        <v>0.003876397034321728</v>
      </c>
      <c r="I40" s="70">
        <v>2.1560358296118247</v>
      </c>
      <c r="J40" s="19">
        <v>145446555</v>
      </c>
      <c r="K40" s="23">
        <v>-62585</v>
      </c>
      <c r="L40" s="68">
        <v>-0.0004301104384233183</v>
      </c>
      <c r="M40" s="101">
        <v>1.5005543212948862</v>
      </c>
      <c r="N40" s="115"/>
    </row>
    <row r="41" spans="1:14" ht="13.5" thickBot="1">
      <c r="A41" s="116">
        <v>2017</v>
      </c>
      <c r="B41" s="117">
        <v>783887670</v>
      </c>
      <c r="C41" s="118">
        <v>-31459670</v>
      </c>
      <c r="D41" s="119">
        <v>-0.03858437803942551</v>
      </c>
      <c r="E41" s="120">
        <v>4.069993529010954</v>
      </c>
      <c r="F41" s="117">
        <v>995177490</v>
      </c>
      <c r="G41" s="118">
        <v>-45333785</v>
      </c>
      <c r="H41" s="119">
        <v>-0.04356875902185683</v>
      </c>
      <c r="I41" s="121">
        <v>2.018531265087121</v>
      </c>
      <c r="J41" s="117">
        <v>144786920</v>
      </c>
      <c r="K41" s="118">
        <v>-659635</v>
      </c>
      <c r="L41" s="119">
        <v>-0.0045352397655619965</v>
      </c>
      <c r="M41" s="122">
        <v>1.489213707901002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0.17625299027814328</v>
      </c>
      <c r="E43" s="36"/>
      <c r="F43" s="33"/>
      <c r="G43" s="34" t="s">
        <v>57</v>
      </c>
      <c r="H43" s="38">
        <v>0.1168107042178413</v>
      </c>
      <c r="I43" s="36"/>
      <c r="J43" s="33"/>
      <c r="K43" s="34" t="s">
        <v>58</v>
      </c>
      <c r="L43" s="38">
        <v>0.09548445278685012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815775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543283960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821875</v>
      </c>
      <c r="C48" s="23">
        <v>6100</v>
      </c>
      <c r="D48" s="68">
        <v>0.007477552021084245</v>
      </c>
      <c r="E48" s="129">
        <v>0.007477552021084245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593086560</v>
      </c>
      <c r="K48" s="23">
        <v>49802600</v>
      </c>
      <c r="L48" s="68">
        <v>0.091669557113374</v>
      </c>
      <c r="M48" s="130">
        <v>0.091669557113374</v>
      </c>
    </row>
    <row r="49" spans="1:13" ht="12.75">
      <c r="A49" s="15">
        <v>2009</v>
      </c>
      <c r="B49" s="19">
        <v>1180850</v>
      </c>
      <c r="C49" s="23">
        <v>358975</v>
      </c>
      <c r="D49" s="68">
        <v>0.43677566539923957</v>
      </c>
      <c r="E49" s="129">
        <v>0.4475192301798903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657167980</v>
      </c>
      <c r="K49" s="23">
        <v>64081420</v>
      </c>
      <c r="L49" s="68">
        <v>0.10804733123610152</v>
      </c>
      <c r="M49" s="130">
        <v>0.20962153935117098</v>
      </c>
    </row>
    <row r="50" spans="1:13" ht="12.75">
      <c r="A50" s="15">
        <v>2010</v>
      </c>
      <c r="B50" s="19">
        <v>1707285</v>
      </c>
      <c r="C50" s="23">
        <v>526435</v>
      </c>
      <c r="D50" s="68">
        <v>0.44581022145064997</v>
      </c>
      <c r="E50" s="129">
        <v>1.0928380987404616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796370105</v>
      </c>
      <c r="K50" s="23">
        <v>139202125</v>
      </c>
      <c r="L50" s="68">
        <v>0.2118212226347364</v>
      </c>
      <c r="M50" s="130">
        <v>0.46584505274184795</v>
      </c>
    </row>
    <row r="51" spans="1:17" ht="12.75">
      <c r="A51" s="15">
        <v>2011</v>
      </c>
      <c r="B51" s="19">
        <v>1949935</v>
      </c>
      <c r="C51" s="23">
        <v>242650</v>
      </c>
      <c r="D51" s="68">
        <v>0.14212624137153435</v>
      </c>
      <c r="E51" s="129">
        <v>1.3902853115135914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906852220</v>
      </c>
      <c r="K51" s="23">
        <v>110482115</v>
      </c>
      <c r="L51" s="68">
        <v>0.13873212254746806</v>
      </c>
      <c r="M51" s="130">
        <v>0.6692048482344297</v>
      </c>
      <c r="Q51" s="52"/>
    </row>
    <row r="52" spans="1:17" ht="12.75">
      <c r="A52" s="15">
        <v>2012</v>
      </c>
      <c r="B52" s="19">
        <v>2744530</v>
      </c>
      <c r="C52" s="23">
        <v>794595</v>
      </c>
      <c r="D52" s="68">
        <v>0.407498198657904</v>
      </c>
      <c r="E52" s="129">
        <v>2.364322270233827</v>
      </c>
      <c r="F52" s="19">
        <v>258830</v>
      </c>
      <c r="G52" s="23">
        <v>258830</v>
      </c>
      <c r="H52" s="68" t="s">
        <v>106</v>
      </c>
      <c r="I52" s="129" t="s">
        <v>107</v>
      </c>
      <c r="J52" s="19">
        <v>1081930795</v>
      </c>
      <c r="K52" s="23">
        <v>175078575</v>
      </c>
      <c r="L52" s="68">
        <v>0.19306185852420366</v>
      </c>
      <c r="M52" s="130">
        <v>0.99146463849218</v>
      </c>
      <c r="Q52" s="52"/>
    </row>
    <row r="53" spans="1:17" ht="12.75">
      <c r="A53" s="15">
        <v>2013</v>
      </c>
      <c r="B53" s="19">
        <v>3335560</v>
      </c>
      <c r="C53" s="23">
        <v>591030</v>
      </c>
      <c r="D53" s="68">
        <v>0.21534834744018103</v>
      </c>
      <c r="E53" s="129">
        <v>3.0888235113848794</v>
      </c>
      <c r="F53" s="19">
        <v>331410</v>
      </c>
      <c r="G53" s="23">
        <v>72580</v>
      </c>
      <c r="H53" s="68">
        <v>0.28041571687980527</v>
      </c>
      <c r="I53" s="129" t="s">
        <v>107</v>
      </c>
      <c r="J53" s="19">
        <v>1403290245</v>
      </c>
      <c r="K53" s="23">
        <v>321359450</v>
      </c>
      <c r="L53" s="68">
        <v>0.29702403470270017</v>
      </c>
      <c r="M53" s="130">
        <v>1.5829775003848816</v>
      </c>
      <c r="Q53" s="52"/>
    </row>
    <row r="54" spans="1:17" ht="12.75">
      <c r="A54" s="15">
        <v>2014</v>
      </c>
      <c r="B54" s="19">
        <v>3970255</v>
      </c>
      <c r="C54" s="23">
        <v>634695</v>
      </c>
      <c r="D54" s="68">
        <v>0.19028139203012387</v>
      </c>
      <c r="E54" s="129">
        <v>3.866850540896693</v>
      </c>
      <c r="F54" s="19">
        <v>577400</v>
      </c>
      <c r="G54" s="23">
        <v>245990</v>
      </c>
      <c r="H54" s="68">
        <v>0.7422527986482002</v>
      </c>
      <c r="I54" s="129" t="s">
        <v>107</v>
      </c>
      <c r="J54" s="19">
        <v>1771407515</v>
      </c>
      <c r="K54" s="23">
        <v>368117270</v>
      </c>
      <c r="L54" s="68">
        <v>0.2623243988986754</v>
      </c>
      <c r="M54" s="130">
        <v>2.260555520542149</v>
      </c>
      <c r="Q54" s="52"/>
    </row>
    <row r="55" spans="1:17" ht="12.75">
      <c r="A55" s="15">
        <v>2015</v>
      </c>
      <c r="B55" s="19">
        <v>4045865</v>
      </c>
      <c r="C55" s="23">
        <v>75610</v>
      </c>
      <c r="D55" s="68">
        <v>0.019044116813655546</v>
      </c>
      <c r="E55" s="129">
        <v>3.9595354111121326</v>
      </c>
      <c r="F55" s="19">
        <v>576420</v>
      </c>
      <c r="G55" s="23">
        <v>-980</v>
      </c>
      <c r="H55" s="68">
        <v>-0.0016972635954277796</v>
      </c>
      <c r="I55" s="129" t="s">
        <v>107</v>
      </c>
      <c r="J55" s="19">
        <v>1981697655</v>
      </c>
      <c r="K55" s="23">
        <v>210290140</v>
      </c>
      <c r="L55" s="68">
        <v>0.11871358691847934</v>
      </c>
      <c r="M55" s="130">
        <v>2.647627761732557</v>
      </c>
      <c r="Q55" s="52"/>
    </row>
    <row r="56" spans="1:17" ht="12.75">
      <c r="A56" s="15">
        <v>2016</v>
      </c>
      <c r="B56" s="19">
        <v>2164565</v>
      </c>
      <c r="C56" s="23">
        <v>-1881300</v>
      </c>
      <c r="D56" s="68">
        <v>-0.46499327090745735</v>
      </c>
      <c r="E56" s="129">
        <v>1.6533848181177409</v>
      </c>
      <c r="F56" s="19">
        <v>1132440</v>
      </c>
      <c r="G56" s="23">
        <v>556020</v>
      </c>
      <c r="H56" s="68">
        <v>0.9646091391693556</v>
      </c>
      <c r="I56" s="129" t="s">
        <v>107</v>
      </c>
      <c r="J56" s="19">
        <v>2004602175</v>
      </c>
      <c r="K56" s="23">
        <v>22904520</v>
      </c>
      <c r="L56" s="68">
        <v>0.011558029521915139</v>
      </c>
      <c r="M56" s="130">
        <v>2.6897871510876192</v>
      </c>
      <c r="Q56" s="52"/>
    </row>
    <row r="57" spans="1:17" ht="13.5" thickBot="1">
      <c r="A57" s="116">
        <v>2017</v>
      </c>
      <c r="B57" s="117">
        <v>2146455</v>
      </c>
      <c r="C57" s="118">
        <v>-18110</v>
      </c>
      <c r="D57" s="119">
        <v>-0.008366577118266256</v>
      </c>
      <c r="E57" s="131">
        <v>1.6311850694125218</v>
      </c>
      <c r="F57" s="117">
        <v>1097845</v>
      </c>
      <c r="G57" s="118">
        <v>-34595</v>
      </c>
      <c r="H57" s="119">
        <v>-0.030549079862950797</v>
      </c>
      <c r="I57" s="131" t="s">
        <v>107</v>
      </c>
      <c r="J57" s="117">
        <v>1927096380</v>
      </c>
      <c r="K57" s="118">
        <v>-77505795</v>
      </c>
      <c r="L57" s="119">
        <v>-0.03866392841761732</v>
      </c>
      <c r="M57" s="132">
        <v>2.547125484801723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14</v>
      </c>
      <c r="J59" s="37" t="s">
        <v>55</v>
      </c>
      <c r="K59" t="s">
        <v>62</v>
      </c>
      <c r="L59" s="38">
        <v>0.13497855364670372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151666120</v>
      </c>
      <c r="C7" s="64">
        <v>89213.65</v>
      </c>
      <c r="D7" s="157">
        <v>1700.0326743721394</v>
      </c>
      <c r="E7" s="158"/>
      <c r="F7" s="69"/>
      <c r="G7" s="19">
        <v>332179330</v>
      </c>
      <c r="H7" s="64">
        <v>247590.96</v>
      </c>
      <c r="I7" s="159">
        <v>1341.645631972993</v>
      </c>
      <c r="J7" s="158"/>
      <c r="K7" s="70"/>
      <c r="L7" s="19">
        <v>58215255</v>
      </c>
      <c r="M7" s="64">
        <v>100498.6</v>
      </c>
      <c r="N7" s="160">
        <v>579.2643380106787</v>
      </c>
      <c r="O7" s="161"/>
      <c r="P7" s="162"/>
    </row>
    <row r="8" spans="1:16" ht="12.75">
      <c r="A8" s="156">
        <v>2008</v>
      </c>
      <c r="B8" s="19">
        <v>174649305</v>
      </c>
      <c r="C8" s="64">
        <v>92765.64</v>
      </c>
      <c r="D8" s="157">
        <v>1882.6939047690503</v>
      </c>
      <c r="E8" s="158">
        <v>0.10744571745620822</v>
      </c>
      <c r="F8" s="69">
        <v>0.10744571745620822</v>
      </c>
      <c r="G8" s="19">
        <v>355783550</v>
      </c>
      <c r="H8" s="64">
        <v>244285.1</v>
      </c>
      <c r="I8" s="159">
        <v>1456.4275512505674</v>
      </c>
      <c r="J8" s="158">
        <v>0.08555308238046343</v>
      </c>
      <c r="K8" s="70">
        <v>0.08555308238046343</v>
      </c>
      <c r="L8" s="19">
        <v>60716975</v>
      </c>
      <c r="M8" s="64">
        <v>100155.65</v>
      </c>
      <c r="N8" s="160">
        <v>606.2261589835422</v>
      </c>
      <c r="O8" s="161">
        <v>0.046544935021300186</v>
      </c>
      <c r="P8" s="162">
        <v>0.046544935021300186</v>
      </c>
    </row>
    <row r="9" spans="1:16" ht="12.75">
      <c r="A9" s="156">
        <v>2009</v>
      </c>
      <c r="B9" s="19">
        <v>208058910</v>
      </c>
      <c r="C9" s="64">
        <v>98444.06</v>
      </c>
      <c r="D9" s="157">
        <v>2113.4734792530908</v>
      </c>
      <c r="E9" s="158">
        <v>0.12257944528287522</v>
      </c>
      <c r="F9" s="69">
        <v>0.243195799182886</v>
      </c>
      <c r="G9" s="19">
        <v>382893715</v>
      </c>
      <c r="H9" s="64">
        <v>238989.29</v>
      </c>
      <c r="I9" s="159">
        <v>1602.1375476700232</v>
      </c>
      <c r="J9" s="158">
        <v>0.10004616865036736</v>
      </c>
      <c r="K9" s="70">
        <v>0.19415850913922542</v>
      </c>
      <c r="L9" s="19">
        <v>63337540</v>
      </c>
      <c r="M9" s="64">
        <v>99762.15</v>
      </c>
      <c r="N9" s="160">
        <v>634.8854751025314</v>
      </c>
      <c r="O9" s="161">
        <v>0.047274957859031</v>
      </c>
      <c r="P9" s="162">
        <v>0.09602030272201449</v>
      </c>
    </row>
    <row r="10" spans="1:16" ht="12.75">
      <c r="A10" s="156">
        <v>2010</v>
      </c>
      <c r="B10" s="19">
        <v>261206730</v>
      </c>
      <c r="C10" s="64">
        <v>101203.91</v>
      </c>
      <c r="D10" s="157">
        <v>2580.9944497203714</v>
      </c>
      <c r="E10" s="158">
        <v>0.22120976442652324</v>
      </c>
      <c r="F10" s="69">
        <v>0.5182028490561755</v>
      </c>
      <c r="G10" s="19">
        <v>462953660</v>
      </c>
      <c r="H10" s="64">
        <v>236684.74</v>
      </c>
      <c r="I10" s="159">
        <v>1955.9928536161647</v>
      </c>
      <c r="J10" s="158">
        <v>0.22086449847002876</v>
      </c>
      <c r="K10" s="70">
        <v>0.45790572935397766</v>
      </c>
      <c r="L10" s="19">
        <v>70536690</v>
      </c>
      <c r="M10" s="64">
        <v>99391.81</v>
      </c>
      <c r="N10" s="160">
        <v>709.6831217783438</v>
      </c>
      <c r="O10" s="161">
        <v>0.11781281760105303</v>
      </c>
      <c r="P10" s="162">
        <v>0.22514554273365409</v>
      </c>
    </row>
    <row r="11" spans="1:16" ht="12.75">
      <c r="A11" s="156">
        <v>2011</v>
      </c>
      <c r="B11" s="19">
        <v>310910225</v>
      </c>
      <c r="C11" s="64">
        <v>107396.28</v>
      </c>
      <c r="D11" s="157">
        <v>2894.9813252377085</v>
      </c>
      <c r="E11" s="158">
        <v>0.12165344855792107</v>
      </c>
      <c r="F11" s="69">
        <v>0.7028974612543202</v>
      </c>
      <c r="G11" s="19">
        <v>509423755</v>
      </c>
      <c r="H11" s="64">
        <v>229943.69</v>
      </c>
      <c r="I11" s="159">
        <v>2215.428285942528</v>
      </c>
      <c r="J11" s="158">
        <v>0.1326361861939981</v>
      </c>
      <c r="K11" s="70">
        <v>0.6512767851258685</v>
      </c>
      <c r="L11" s="19">
        <v>81498850</v>
      </c>
      <c r="M11" s="64">
        <v>97576.76</v>
      </c>
      <c r="N11" s="160">
        <v>835.2280809487834</v>
      </c>
      <c r="O11" s="161">
        <v>0.17690283919370314</v>
      </c>
      <c r="P11" s="162">
        <v>0.44187726766874785</v>
      </c>
    </row>
    <row r="12" spans="1:16" ht="12.75">
      <c r="A12" s="163">
        <v>2012</v>
      </c>
      <c r="B12" s="19">
        <v>386849705</v>
      </c>
      <c r="C12" s="64">
        <v>113625.5</v>
      </c>
      <c r="D12" s="157">
        <v>3404.602884035714</v>
      </c>
      <c r="E12" s="158">
        <v>0.17603621631519858</v>
      </c>
      <c r="F12" s="69">
        <v>1.0026690871062882</v>
      </c>
      <c r="G12" s="19">
        <v>591666620</v>
      </c>
      <c r="H12" s="64">
        <v>224419.2</v>
      </c>
      <c r="I12" s="159">
        <v>2636.4349396130096</v>
      </c>
      <c r="J12" s="158">
        <v>0.19003397958845206</v>
      </c>
      <c r="K12" s="70">
        <v>0.9650754840053625</v>
      </c>
      <c r="L12" s="19">
        <v>97983395</v>
      </c>
      <c r="M12" s="64">
        <v>95661.02</v>
      </c>
      <c r="N12" s="160">
        <v>1024.2771298068951</v>
      </c>
      <c r="O12" s="161">
        <v>0.22634422042343225</v>
      </c>
      <c r="P12" s="162">
        <v>0.7682378537654991</v>
      </c>
    </row>
    <row r="13" spans="1:16" ht="12.75">
      <c r="A13" s="163">
        <v>2013</v>
      </c>
      <c r="B13" s="19">
        <v>544700235</v>
      </c>
      <c r="C13" s="64">
        <v>118996.81</v>
      </c>
      <c r="D13" s="157">
        <v>4577.43560520656</v>
      </c>
      <c r="E13" s="158">
        <v>0.34448444095206926</v>
      </c>
      <c r="F13" s="69">
        <v>1.6925574279900888</v>
      </c>
      <c r="G13" s="19">
        <v>735066825</v>
      </c>
      <c r="H13" s="64">
        <v>221125.45</v>
      </c>
      <c r="I13" s="159">
        <v>3324.2072542984083</v>
      </c>
      <c r="J13" s="158">
        <v>0.26087209828373525</v>
      </c>
      <c r="K13" s="70">
        <v>1.477708848803768</v>
      </c>
      <c r="L13" s="19">
        <v>115358540</v>
      </c>
      <c r="M13" s="64">
        <v>93648</v>
      </c>
      <c r="N13" s="160">
        <v>1231.831325815821</v>
      </c>
      <c r="O13" s="161">
        <v>0.202634804555341</v>
      </c>
      <c r="P13" s="162">
        <v>1.1265443856706268</v>
      </c>
    </row>
    <row r="14" spans="1:16" ht="12.75">
      <c r="A14" s="163">
        <v>2014</v>
      </c>
      <c r="B14" s="19">
        <v>634053395</v>
      </c>
      <c r="C14" s="64">
        <v>125069.24</v>
      </c>
      <c r="D14" s="157">
        <v>5069.618996645378</v>
      </c>
      <c r="E14" s="158">
        <v>0.10752382641472637</v>
      </c>
      <c r="F14" s="69">
        <v>1.982071505488977</v>
      </c>
      <c r="G14" s="19">
        <v>989577200</v>
      </c>
      <c r="H14" s="64">
        <v>221214.28</v>
      </c>
      <c r="I14" s="159">
        <v>4473.3875227223125</v>
      </c>
      <c r="J14" s="158">
        <v>0.3457005476833438</v>
      </c>
      <c r="K14" s="70">
        <v>2.3342541548350977</v>
      </c>
      <c r="L14" s="19">
        <v>132948405</v>
      </c>
      <c r="M14" s="64">
        <v>87010.53</v>
      </c>
      <c r="N14" s="160">
        <v>1527.957650642974</v>
      </c>
      <c r="O14" s="161">
        <v>0.24039518935844043</v>
      </c>
      <c r="P14" s="162">
        <v>1.6377554259430454</v>
      </c>
    </row>
    <row r="15" spans="1:16" ht="12.75">
      <c r="A15" s="163">
        <v>2015</v>
      </c>
      <c r="B15" s="19">
        <v>772231570</v>
      </c>
      <c r="C15" s="64">
        <v>135608.63</v>
      </c>
      <c r="D15" s="157">
        <v>5694.56066328522</v>
      </c>
      <c r="E15" s="158">
        <v>0.12327191985302499</v>
      </c>
      <c r="F15" s="69">
        <v>2.349677185109604</v>
      </c>
      <c r="G15" s="19">
        <v>1053289420</v>
      </c>
      <c r="H15" s="64">
        <v>207343.82</v>
      </c>
      <c r="I15" s="159">
        <v>5079.917115446218</v>
      </c>
      <c r="J15" s="158">
        <v>0.13558619494579308</v>
      </c>
      <c r="K15" s="70">
        <v>2.78633298867139</v>
      </c>
      <c r="L15" s="19">
        <v>146680980</v>
      </c>
      <c r="M15" s="64">
        <v>90641.74</v>
      </c>
      <c r="N15" s="160">
        <v>1618.249826183831</v>
      </c>
      <c r="O15" s="161">
        <v>0.059093375724688105</v>
      </c>
      <c r="P15" s="162">
        <v>1.7936292983981323</v>
      </c>
    </row>
    <row r="16" spans="1:16" ht="12.75">
      <c r="A16" s="163">
        <v>2016</v>
      </c>
      <c r="B16" s="19">
        <v>811493370</v>
      </c>
      <c r="C16" s="64">
        <v>140541.61</v>
      </c>
      <c r="D16" s="157">
        <v>5774.043502134351</v>
      </c>
      <c r="E16" s="158">
        <v>0.01395767707974111</v>
      </c>
      <c r="F16" s="69">
        <v>2.39643089758074</v>
      </c>
      <c r="G16" s="19">
        <v>1044352835</v>
      </c>
      <c r="H16" s="64">
        <v>203613.49</v>
      </c>
      <c r="I16" s="159">
        <v>5129.094516281804</v>
      </c>
      <c r="J16" s="158">
        <v>0.009680748665377837</v>
      </c>
      <c r="K16" s="70">
        <v>2.8229875266981463</v>
      </c>
      <c r="L16" s="19">
        <v>145387675</v>
      </c>
      <c r="M16" s="64">
        <v>89932.07</v>
      </c>
      <c r="N16" s="160">
        <v>1616.638814162734</v>
      </c>
      <c r="O16" s="161">
        <v>-0.000995527387075975</v>
      </c>
      <c r="P16" s="162">
        <v>1.7908481639222391</v>
      </c>
    </row>
    <row r="17" spans="1:16" ht="13.5" thickBot="1">
      <c r="A17" s="164">
        <v>2017</v>
      </c>
      <c r="B17" s="117">
        <v>779935720</v>
      </c>
      <c r="C17" s="165">
        <v>141348.29</v>
      </c>
      <c r="D17" s="166">
        <v>5517.829186331153</v>
      </c>
      <c r="E17" s="167">
        <v>-0.04437346474935444</v>
      </c>
      <c r="F17" s="120">
        <v>2.2457194908733227</v>
      </c>
      <c r="G17" s="117">
        <v>998048880</v>
      </c>
      <c r="H17" s="165">
        <v>202225.18</v>
      </c>
      <c r="I17" s="168">
        <v>4935.334363406179</v>
      </c>
      <c r="J17" s="167">
        <v>-0.03777667817595337</v>
      </c>
      <c r="K17" s="121">
        <v>2.6785677572313866</v>
      </c>
      <c r="L17" s="117">
        <v>144816875</v>
      </c>
      <c r="M17" s="165">
        <v>89507.2</v>
      </c>
      <c r="N17" s="169">
        <v>1617.935484519681</v>
      </c>
      <c r="O17" s="170">
        <v>0.0008020779567999014</v>
      </c>
      <c r="P17" s="171">
        <v>1.793086641715297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0.12494450421146036</v>
      </c>
      <c r="E19" s="172"/>
      <c r="F19" s="36"/>
      <c r="G19" s="176"/>
      <c r="H19" s="34"/>
      <c r="I19" s="175">
        <v>0.13911580065481535</v>
      </c>
      <c r="J19" s="35"/>
      <c r="K19" s="36"/>
      <c r="L19" s="33"/>
      <c r="M19" s="34"/>
      <c r="N19" s="175">
        <v>0.10817523566320382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821050</v>
      </c>
      <c r="C24" s="64">
        <v>5154.89</v>
      </c>
      <c r="D24" s="185">
        <v>159.2759496322909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542881755</v>
      </c>
      <c r="M24" s="64">
        <v>442458.1</v>
      </c>
      <c r="N24" s="187">
        <v>1226.9676043901106</v>
      </c>
      <c r="O24" s="158"/>
      <c r="P24" s="188"/>
    </row>
    <row r="25" spans="1:16" ht="12.75">
      <c r="A25" s="156">
        <v>2008</v>
      </c>
      <c r="B25" s="19">
        <v>820870</v>
      </c>
      <c r="C25" s="64">
        <v>5106.11</v>
      </c>
      <c r="D25" s="185">
        <v>160.76230241808344</v>
      </c>
      <c r="E25" s="158">
        <v>0.009331934854094325</v>
      </c>
      <c r="F25" s="186">
        <v>0.009331934854094325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591970700</v>
      </c>
      <c r="M25" s="64">
        <v>442312.5</v>
      </c>
      <c r="N25" s="187">
        <v>1338.3539918044369</v>
      </c>
      <c r="O25" s="158">
        <v>0.09078184869411701</v>
      </c>
      <c r="P25" s="188">
        <v>0.09078184869411701</v>
      </c>
    </row>
    <row r="26" spans="1:16" ht="12.75">
      <c r="A26" s="156">
        <v>2009</v>
      </c>
      <c r="B26" s="19">
        <v>1172250</v>
      </c>
      <c r="C26" s="64">
        <v>5101.48</v>
      </c>
      <c r="D26" s="185">
        <v>229.786258105491</v>
      </c>
      <c r="E26" s="158">
        <v>0.4293541125574434</v>
      </c>
      <c r="F26" s="186">
        <v>0.4426927520192613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655462415</v>
      </c>
      <c r="M26" s="64">
        <v>442296.98</v>
      </c>
      <c r="N26" s="187">
        <v>1481.9509167799429</v>
      </c>
      <c r="O26" s="158">
        <v>0.10729368003894196</v>
      </c>
      <c r="P26" s="188">
        <v>0.2078158473601892</v>
      </c>
    </row>
    <row r="27" spans="1:16" ht="12.75">
      <c r="A27" s="156">
        <v>2010</v>
      </c>
      <c r="B27" s="19">
        <v>1702465</v>
      </c>
      <c r="C27" s="64">
        <v>5147.48</v>
      </c>
      <c r="D27" s="185">
        <v>330.7375647889842</v>
      </c>
      <c r="E27" s="158">
        <v>0.4393269968178347</v>
      </c>
      <c r="F27" s="186">
        <v>1.0765066260947405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796399545</v>
      </c>
      <c r="M27" s="64">
        <v>442427.94</v>
      </c>
      <c r="N27" s="187">
        <v>1800.0661192419268</v>
      </c>
      <c r="O27" s="158">
        <v>0.21465974268108728</v>
      </c>
      <c r="P27" s="188">
        <v>0.4670852863606668</v>
      </c>
    </row>
    <row r="28" spans="1:16" ht="12.75">
      <c r="A28" s="156">
        <v>2011</v>
      </c>
      <c r="B28" s="19">
        <v>1965790</v>
      </c>
      <c r="C28" s="64">
        <v>5168.22</v>
      </c>
      <c r="D28" s="185">
        <v>380.3611301376489</v>
      </c>
      <c r="E28" s="158">
        <v>0.1500390963461479</v>
      </c>
      <c r="F28" s="186">
        <v>1.3880638038307838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903798620</v>
      </c>
      <c r="M28" s="64">
        <v>440084.95</v>
      </c>
      <c r="N28" s="187">
        <v>2053.6912702877025</v>
      </c>
      <c r="O28" s="158">
        <v>0.1408976861097672</v>
      </c>
      <c r="P28" s="188">
        <v>0.67379420853457</v>
      </c>
    </row>
    <row r="29" spans="1:16" ht="12.75">
      <c r="A29" s="163">
        <v>2012</v>
      </c>
      <c r="B29" s="19">
        <v>2718425</v>
      </c>
      <c r="C29" s="64">
        <v>6421.82</v>
      </c>
      <c r="D29" s="185">
        <v>423.3106813956168</v>
      </c>
      <c r="E29" s="158">
        <v>0.11291782428563327</v>
      </c>
      <c r="F29" s="186">
        <v>1.657718772814629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1079218145</v>
      </c>
      <c r="M29" s="64">
        <v>440127.54</v>
      </c>
      <c r="N29" s="187">
        <v>2452.057748987941</v>
      </c>
      <c r="O29" s="158">
        <v>0.1939758348607243</v>
      </c>
      <c r="P29" s="188">
        <v>0.9984698375201084</v>
      </c>
    </row>
    <row r="30" spans="1:16" ht="12.75">
      <c r="A30" s="163">
        <v>2013</v>
      </c>
      <c r="B30" s="19">
        <v>3317395</v>
      </c>
      <c r="C30" s="64">
        <v>6412.96</v>
      </c>
      <c r="D30" s="185">
        <v>517.2954454729173</v>
      </c>
      <c r="E30" s="158">
        <v>0.22202313385393743</v>
      </c>
      <c r="F30" s="186">
        <v>2.2477938236573736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1398442995</v>
      </c>
      <c r="M30" s="64">
        <v>440183.22</v>
      </c>
      <c r="N30" s="187">
        <v>3176.9566204727207</v>
      </c>
      <c r="O30" s="158">
        <v>0.29562879250457025</v>
      </c>
      <c r="P30" s="188">
        <v>1.5892750624429828</v>
      </c>
    </row>
    <row r="31" spans="1:16" ht="12.75">
      <c r="A31" s="163">
        <v>2014</v>
      </c>
      <c r="B31" s="19">
        <v>3959860</v>
      </c>
      <c r="C31" s="64">
        <v>6458.76</v>
      </c>
      <c r="D31" s="185">
        <v>613.0991088072633</v>
      </c>
      <c r="E31" s="158">
        <v>0.18520105709950951</v>
      </c>
      <c r="F31" s="186">
        <v>2.8492886730399776</v>
      </c>
      <c r="G31" s="19">
        <v>0</v>
      </c>
      <c r="H31" s="64">
        <v>105.19</v>
      </c>
      <c r="I31" s="185">
        <v>0</v>
      </c>
      <c r="J31" s="158" t="s">
        <v>107</v>
      </c>
      <c r="K31" s="186" t="s">
        <v>107</v>
      </c>
      <c r="L31" s="19">
        <v>1760538860</v>
      </c>
      <c r="M31" s="64">
        <v>439858</v>
      </c>
      <c r="N31" s="187">
        <v>4002.516403020975</v>
      </c>
      <c r="O31" s="158">
        <v>0.25985868904480464</v>
      </c>
      <c r="P31" s="188">
        <v>2.262120685745821</v>
      </c>
    </row>
    <row r="32" spans="1:16" ht="12.75">
      <c r="A32" s="163">
        <v>2015</v>
      </c>
      <c r="B32" s="19">
        <v>4025010</v>
      </c>
      <c r="C32" s="64">
        <v>6502.32</v>
      </c>
      <c r="D32" s="185">
        <v>619.0113682501016</v>
      </c>
      <c r="E32" s="158">
        <v>0.009643236073756663</v>
      </c>
      <c r="F32" s="186">
        <v>2.886408272430139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1976226980</v>
      </c>
      <c r="M32" s="64">
        <v>440096.51</v>
      </c>
      <c r="N32" s="187">
        <v>4490.440017349831</v>
      </c>
      <c r="O32" s="158">
        <v>0.12190421354940263</v>
      </c>
      <c r="P32" s="188">
        <v>2.659786942444903</v>
      </c>
    </row>
    <row r="33" spans="1:16" ht="12.75">
      <c r="A33" s="163">
        <v>2016</v>
      </c>
      <c r="B33" s="19">
        <v>2162500</v>
      </c>
      <c r="C33" s="64">
        <v>3596.99</v>
      </c>
      <c r="D33" s="185">
        <v>601.1971120297804</v>
      </c>
      <c r="E33" s="158">
        <v>-0.028778560676002884</v>
      </c>
      <c r="F33" s="186">
        <v>2.774563036150289</v>
      </c>
      <c r="G33" s="19">
        <v>1130700</v>
      </c>
      <c r="H33" s="64">
        <v>1581.33</v>
      </c>
      <c r="I33" s="185">
        <v>715.031018193546</v>
      </c>
      <c r="J33" s="158" t="s">
        <v>107</v>
      </c>
      <c r="K33" s="186" t="s">
        <v>107</v>
      </c>
      <c r="L33" s="19">
        <v>2004527080</v>
      </c>
      <c r="M33" s="64">
        <v>439265.49</v>
      </c>
      <c r="N33" s="187">
        <v>4563.361169118931</v>
      </c>
      <c r="O33" s="158">
        <v>0.016239199607912085</v>
      </c>
      <c r="P33" s="188">
        <v>2.7192189531256963</v>
      </c>
    </row>
    <row r="34" spans="1:16" ht="13.5" thickBot="1">
      <c r="A34" s="164">
        <v>2017</v>
      </c>
      <c r="B34" s="117">
        <v>2146380</v>
      </c>
      <c r="C34" s="165">
        <v>3570.56</v>
      </c>
      <c r="D34" s="189">
        <v>601.1325954472128</v>
      </c>
      <c r="E34" s="167">
        <v>-0.00010731352708902025</v>
      </c>
      <c r="F34" s="190">
        <v>2.77415797447766</v>
      </c>
      <c r="G34" s="117">
        <v>1090095</v>
      </c>
      <c r="H34" s="165">
        <v>1524.57</v>
      </c>
      <c r="I34" s="189">
        <v>715.0180050768414</v>
      </c>
      <c r="J34" s="167">
        <v>-1.8199373696288455E-05</v>
      </c>
      <c r="K34" s="190" t="s">
        <v>107</v>
      </c>
      <c r="L34" s="117">
        <v>1926037950</v>
      </c>
      <c r="M34" s="165">
        <v>438175.8</v>
      </c>
      <c r="N34" s="191">
        <v>4395.582663396746</v>
      </c>
      <c r="O34" s="167">
        <v>-0.036766431475459625</v>
      </c>
      <c r="P34" s="192">
        <v>2.5824765443433697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0.1361046452354487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8852</v>
      </c>
      <c r="B4" s="207" t="s">
        <v>105</v>
      </c>
      <c r="C4" s="206">
        <v>112043243</v>
      </c>
      <c r="D4" s="206">
        <v>84185982</v>
      </c>
      <c r="E4" s="206">
        <v>9481785</v>
      </c>
      <c r="F4" s="206">
        <v>238399155</v>
      </c>
      <c r="G4" s="206">
        <v>51534985</v>
      </c>
      <c r="H4" s="206">
        <v>4140150</v>
      </c>
      <c r="I4" s="206">
        <v>17654710</v>
      </c>
      <c r="J4" s="206">
        <v>1927096380</v>
      </c>
      <c r="K4" s="206">
        <v>101181870</v>
      </c>
      <c r="L4" s="206">
        <v>72567470</v>
      </c>
      <c r="M4" s="206">
        <v>0</v>
      </c>
      <c r="N4" s="206">
        <v>2618285730</v>
      </c>
      <c r="O4" s="22"/>
    </row>
    <row r="5" spans="1:15" ht="12.75">
      <c r="A5" s="208" t="s">
        <v>96</v>
      </c>
      <c r="B5" s="209"/>
      <c r="C5" s="210">
        <v>0.042792595825666434</v>
      </c>
      <c r="D5" s="210">
        <v>0.03215309201566782</v>
      </c>
      <c r="E5" s="210">
        <v>0.0036213713772178715</v>
      </c>
      <c r="F5" s="210">
        <v>0.09105161910652128</v>
      </c>
      <c r="G5" s="210">
        <v>0.019682720036823483</v>
      </c>
      <c r="H5" s="210">
        <v>0.001581244534377079</v>
      </c>
      <c r="I5" s="210">
        <v>0.006742850788863292</v>
      </c>
      <c r="J5" s="210">
        <v>0.7360145449060672</v>
      </c>
      <c r="K5" s="210">
        <v>0.038644319388319776</v>
      </c>
      <c r="L5" s="210">
        <v>0.02771564202047574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115</v>
      </c>
      <c r="B8" s="215" t="s">
        <v>108</v>
      </c>
      <c r="C8" s="215">
        <v>193193</v>
      </c>
      <c r="D8" s="215">
        <v>161793</v>
      </c>
      <c r="E8" s="215">
        <v>207954</v>
      </c>
      <c r="F8" s="215">
        <v>2580875</v>
      </c>
      <c r="G8" s="215">
        <v>512430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3656245</v>
      </c>
      <c r="O8" s="22"/>
    </row>
    <row r="9" spans="1:14" s="218" customFormat="1" ht="12.75">
      <c r="A9" s="216">
        <v>0.012991414369633981</v>
      </c>
      <c r="B9" s="217" t="s">
        <v>99</v>
      </c>
      <c r="C9" s="216">
        <v>0.0017242717617518444</v>
      </c>
      <c r="D9" s="216">
        <v>0.0019218520251982093</v>
      </c>
      <c r="E9" s="216">
        <v>0.021931946358201542</v>
      </c>
      <c r="F9" s="216">
        <v>0.010825856324868266</v>
      </c>
      <c r="G9" s="216">
        <v>0.009943342372176882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0.0013964270431248923</v>
      </c>
    </row>
    <row r="10" spans="1:14" s="218" customFormat="1" ht="12.75">
      <c r="A10" s="219"/>
      <c r="B10" s="217" t="s">
        <v>100</v>
      </c>
      <c r="C10" s="216">
        <v>0.05283918336982341</v>
      </c>
      <c r="D10" s="216">
        <v>0.0442511374374529</v>
      </c>
      <c r="E10" s="216">
        <v>0.05687638547198013</v>
      </c>
      <c r="F10" s="216">
        <v>0.7058813071881124</v>
      </c>
      <c r="G10" s="216">
        <v>0.14015198653263117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473</v>
      </c>
      <c r="B11" s="215" t="s">
        <v>109</v>
      </c>
      <c r="C11" s="215">
        <v>435956</v>
      </c>
      <c r="D11" s="215">
        <v>128007</v>
      </c>
      <c r="E11" s="215">
        <v>11744</v>
      </c>
      <c r="F11" s="215">
        <v>10705705</v>
      </c>
      <c r="G11" s="215">
        <v>1349400</v>
      </c>
      <c r="H11" s="215">
        <v>0</v>
      </c>
      <c r="I11" s="215">
        <v>0</v>
      </c>
      <c r="J11" s="215">
        <v>240295</v>
      </c>
      <c r="K11" s="215">
        <v>0</v>
      </c>
      <c r="L11" s="215">
        <v>0</v>
      </c>
      <c r="M11" s="215">
        <v>0</v>
      </c>
      <c r="N11" s="215">
        <v>12871107</v>
      </c>
      <c r="O11" s="22"/>
    </row>
    <row r="12" spans="1:14" ht="12.75">
      <c r="A12" s="216">
        <v>0.05343425214640759</v>
      </c>
      <c r="B12" s="217" t="s">
        <v>99</v>
      </c>
      <c r="C12" s="216">
        <v>0.0038909619922372295</v>
      </c>
      <c r="D12" s="216">
        <v>0.001520526303298333</v>
      </c>
      <c r="E12" s="216">
        <v>0.0012385853507541039</v>
      </c>
      <c r="F12" s="216">
        <v>0.04490663987462539</v>
      </c>
      <c r="G12" s="216">
        <v>0.026184154317693116</v>
      </c>
      <c r="H12" s="216" t="s">
        <v>106</v>
      </c>
      <c r="I12" s="216" t="s">
        <v>106</v>
      </c>
      <c r="J12" s="216">
        <v>0.00012469277743129797</v>
      </c>
      <c r="K12" s="216" t="s">
        <v>106</v>
      </c>
      <c r="L12" s="216" t="s">
        <v>106</v>
      </c>
      <c r="M12" s="216" t="s">
        <v>106</v>
      </c>
      <c r="N12" s="216">
        <v>0.004915852709474913</v>
      </c>
    </row>
    <row r="13" spans="1:14" ht="12.75">
      <c r="A13" s="220"/>
      <c r="B13" s="217" t="s">
        <v>100</v>
      </c>
      <c r="C13" s="216">
        <v>0.03387090170254975</v>
      </c>
      <c r="D13" s="216">
        <v>0.009945298411395383</v>
      </c>
      <c r="E13" s="216">
        <v>0.0009124312306625996</v>
      </c>
      <c r="F13" s="216">
        <v>0.8317625671202951</v>
      </c>
      <c r="G13" s="216">
        <v>0.10483946718802042</v>
      </c>
      <c r="H13" s="216" t="s">
        <v>106</v>
      </c>
      <c r="I13" s="216" t="s">
        <v>106</v>
      </c>
      <c r="J13" s="216">
        <v>0.018669334347076752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139</v>
      </c>
      <c r="B14" s="215" t="s">
        <v>110</v>
      </c>
      <c r="C14" s="215">
        <v>113887</v>
      </c>
      <c r="D14" s="215">
        <v>5367</v>
      </c>
      <c r="E14" s="215">
        <v>239</v>
      </c>
      <c r="F14" s="215">
        <v>3591190</v>
      </c>
      <c r="G14" s="215">
        <v>1479790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5190473</v>
      </c>
      <c r="O14" s="22"/>
    </row>
    <row r="15" spans="1:14" ht="12.75">
      <c r="A15" s="216">
        <v>0.01570266606416629</v>
      </c>
      <c r="B15" s="217" t="s">
        <v>99</v>
      </c>
      <c r="C15" s="216">
        <v>0.0010164557625309007</v>
      </c>
      <c r="D15" s="216">
        <v>6.375170631139042E-05</v>
      </c>
      <c r="E15" s="216">
        <v>2.5206224355435186E-05</v>
      </c>
      <c r="F15" s="216">
        <v>0.015063769835929159</v>
      </c>
      <c r="G15" s="216">
        <v>0.028714280211782347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0.0019823936480759877</v>
      </c>
    </row>
    <row r="16" spans="1:14" ht="12.75">
      <c r="A16" s="220"/>
      <c r="B16" s="217" t="s">
        <v>100</v>
      </c>
      <c r="C16" s="216">
        <v>0.021941545597096834</v>
      </c>
      <c r="D16" s="216">
        <v>0.001034009809895938</v>
      </c>
      <c r="E16" s="216">
        <v>4.604589986307606E-05</v>
      </c>
      <c r="F16" s="216">
        <v>0.6918810674865277</v>
      </c>
      <c r="G16" s="216">
        <v>0.28509733120661646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1554</v>
      </c>
      <c r="B17" s="215" t="s">
        <v>111</v>
      </c>
      <c r="C17" s="215">
        <v>4387926</v>
      </c>
      <c r="D17" s="215">
        <v>2883177</v>
      </c>
      <c r="E17" s="215">
        <v>560239</v>
      </c>
      <c r="F17" s="215">
        <v>64839540</v>
      </c>
      <c r="G17" s="215">
        <v>13248640</v>
      </c>
      <c r="H17" s="215">
        <v>0</v>
      </c>
      <c r="I17" s="215">
        <v>0</v>
      </c>
      <c r="J17" s="215">
        <v>47505</v>
      </c>
      <c r="K17" s="215">
        <v>0</v>
      </c>
      <c r="L17" s="215">
        <v>0</v>
      </c>
      <c r="M17" s="215">
        <v>0</v>
      </c>
      <c r="N17" s="215">
        <v>85967027</v>
      </c>
      <c r="O17" s="22"/>
    </row>
    <row r="18" spans="1:14" ht="12.75">
      <c r="A18" s="216">
        <v>0.17555354722096703</v>
      </c>
      <c r="B18" s="217" t="s">
        <v>99</v>
      </c>
      <c r="C18" s="216">
        <v>0.039162790030988305</v>
      </c>
      <c r="D18" s="216">
        <v>0.0342477088406476</v>
      </c>
      <c r="E18" s="216">
        <v>0.05908581559273913</v>
      </c>
      <c r="F18" s="216">
        <v>0.2719789002607832</v>
      </c>
      <c r="G18" s="216">
        <v>0.2570805056021652</v>
      </c>
      <c r="H18" s="216" t="s">
        <v>106</v>
      </c>
      <c r="I18" s="216" t="s">
        <v>106</v>
      </c>
      <c r="J18" s="216">
        <v>2.4651076351458872E-05</v>
      </c>
      <c r="K18" s="216" t="s">
        <v>106</v>
      </c>
      <c r="L18" s="216" t="s">
        <v>106</v>
      </c>
      <c r="M18" s="216" t="s">
        <v>106</v>
      </c>
      <c r="N18" s="216">
        <v>0.032833325261257866</v>
      </c>
    </row>
    <row r="19" spans="1:14" ht="12.75">
      <c r="A19" s="220"/>
      <c r="B19" s="217" t="s">
        <v>100</v>
      </c>
      <c r="C19" s="216">
        <v>0.05104196519439948</v>
      </c>
      <c r="D19" s="216">
        <v>0.03353817272289758</v>
      </c>
      <c r="E19" s="216">
        <v>0.0065169056038194735</v>
      </c>
      <c r="F19" s="216">
        <v>0.7542373193852568</v>
      </c>
      <c r="G19" s="216">
        <v>0.15411304150369187</v>
      </c>
      <c r="H19" s="216" t="s">
        <v>106</v>
      </c>
      <c r="I19" s="216" t="s">
        <v>106</v>
      </c>
      <c r="J19" s="216">
        <v>0.0005525955899347316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964</v>
      </c>
      <c r="B20" s="215" t="s">
        <v>112</v>
      </c>
      <c r="C20" s="215">
        <v>5872974</v>
      </c>
      <c r="D20" s="215">
        <v>453600</v>
      </c>
      <c r="E20" s="215">
        <v>498942</v>
      </c>
      <c r="F20" s="215">
        <v>29753515</v>
      </c>
      <c r="G20" s="215">
        <v>8882560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45461591</v>
      </c>
      <c r="O20" s="22"/>
    </row>
    <row r="21" spans="1:15" ht="12.75">
      <c r="A21" s="216">
        <v>0.10890194306371441</v>
      </c>
      <c r="B21" s="217" t="s">
        <v>99</v>
      </c>
      <c r="C21" s="216">
        <v>0.052417029735563794</v>
      </c>
      <c r="D21" s="216">
        <v>0.005388070427211979</v>
      </c>
      <c r="E21" s="216">
        <v>0.05262110457050018</v>
      </c>
      <c r="F21" s="216">
        <v>0.12480545495222078</v>
      </c>
      <c r="G21" s="216">
        <v>0.17235980567375736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0.017363113001421737</v>
      </c>
      <c r="O21" s="22"/>
    </row>
    <row r="22" spans="1:14" ht="12.75">
      <c r="A22" s="220"/>
      <c r="B22" s="217" t="s">
        <v>100</v>
      </c>
      <c r="C22" s="216">
        <v>0.12918540400400857</v>
      </c>
      <c r="D22" s="216">
        <v>0.00997765344376091</v>
      </c>
      <c r="E22" s="216">
        <v>0.01097502284950828</v>
      </c>
      <c r="F22" s="216">
        <v>0.6544758849288842</v>
      </c>
      <c r="G22" s="216">
        <v>0.19538603477383798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57</v>
      </c>
      <c r="B23" s="215" t="s">
        <v>113</v>
      </c>
      <c r="C23" s="215">
        <v>44040</v>
      </c>
      <c r="D23" s="215">
        <v>3488</v>
      </c>
      <c r="E23" s="215">
        <v>155</v>
      </c>
      <c r="F23" s="215">
        <v>911075</v>
      </c>
      <c r="G23" s="215">
        <v>376430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1335188</v>
      </c>
      <c r="O23" s="22"/>
    </row>
    <row r="24" spans="1:14" ht="12.75">
      <c r="A24" s="216">
        <v>0.006439222774514234</v>
      </c>
      <c r="B24" s="217" t="s">
        <v>99</v>
      </c>
      <c r="C24" s="216">
        <v>0.00039306252497529014</v>
      </c>
      <c r="D24" s="216">
        <v>4.1432075948226155E-05</v>
      </c>
      <c r="E24" s="216">
        <v>1.634713295017763E-05</v>
      </c>
      <c r="F24" s="216">
        <v>0.0038216368677984618</v>
      </c>
      <c r="G24" s="216">
        <v>0.00730435838877221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0.0005099473998202633</v>
      </c>
    </row>
    <row r="25" spans="1:14" ht="12.75">
      <c r="A25" s="220"/>
      <c r="B25" s="217" t="s">
        <v>100</v>
      </c>
      <c r="C25" s="216">
        <v>0.03298411909034533</v>
      </c>
      <c r="D25" s="216">
        <v>0.0026123661986177226</v>
      </c>
      <c r="E25" s="216">
        <v>0.00011608852086747334</v>
      </c>
      <c r="F25" s="216">
        <v>0.6823570912860212</v>
      </c>
      <c r="G25" s="216">
        <v>0.2819303349041483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23</v>
      </c>
      <c r="B26" s="215" t="s">
        <v>114</v>
      </c>
      <c r="C26" s="215">
        <v>60716</v>
      </c>
      <c r="D26" s="215">
        <v>0</v>
      </c>
      <c r="E26" s="215">
        <v>0</v>
      </c>
      <c r="F26" s="215">
        <v>253915</v>
      </c>
      <c r="G26" s="215">
        <v>154030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468661</v>
      </c>
      <c r="O26" s="22"/>
    </row>
    <row r="27" spans="1:14" ht="12.75">
      <c r="A27" s="216">
        <v>0.0025982828739267963</v>
      </c>
      <c r="B27" s="217" t="s">
        <v>99</v>
      </c>
      <c r="C27" s="216">
        <v>0.0005418979170390489</v>
      </c>
      <c r="D27" s="216" t="s">
        <v>106</v>
      </c>
      <c r="E27" s="216" t="s">
        <v>106</v>
      </c>
      <c r="F27" s="216">
        <v>0.0010650834731356325</v>
      </c>
      <c r="G27" s="216">
        <v>0.002988843404145747</v>
      </c>
      <c r="H27" s="216" t="s">
        <v>106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0.00017899536121292615</v>
      </c>
    </row>
    <row r="28" spans="1:14" ht="12.75">
      <c r="A28" s="220"/>
      <c r="B28" s="217" t="s">
        <v>100</v>
      </c>
      <c r="C28" s="216">
        <v>0.1295520642852723</v>
      </c>
      <c r="D28" s="216" t="s">
        <v>106</v>
      </c>
      <c r="E28" s="216" t="s">
        <v>106</v>
      </c>
      <c r="F28" s="216">
        <v>0.5417882008530687</v>
      </c>
      <c r="G28" s="216">
        <v>0.32865973486165906</v>
      </c>
      <c r="H28" s="216" t="s">
        <v>106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944</v>
      </c>
      <c r="B29" s="215" t="s">
        <v>115</v>
      </c>
      <c r="C29" s="215">
        <v>1779006</v>
      </c>
      <c r="D29" s="215">
        <v>568857</v>
      </c>
      <c r="E29" s="215">
        <v>429604</v>
      </c>
      <c r="F29" s="215">
        <v>24535510</v>
      </c>
      <c r="G29" s="215">
        <v>4431915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31744892</v>
      </c>
      <c r="O29" s="22"/>
    </row>
    <row r="30" spans="1:14" ht="12.75">
      <c r="A30" s="216">
        <v>0.10664256665160415</v>
      </c>
      <c r="B30" s="217" t="s">
        <v>99</v>
      </c>
      <c r="C30" s="216">
        <v>0.015877851732656472</v>
      </c>
      <c r="D30" s="216">
        <v>0.006757146338211034</v>
      </c>
      <c r="E30" s="216">
        <v>0.04530834647695555</v>
      </c>
      <c r="F30" s="216">
        <v>0.10291777250636648</v>
      </c>
      <c r="G30" s="216">
        <v>0.08599818162360967</v>
      </c>
      <c r="H30" s="216" t="s">
        <v>106</v>
      </c>
      <c r="I30" s="216" t="s">
        <v>106</v>
      </c>
      <c r="J30" s="216" t="s">
        <v>106</v>
      </c>
      <c r="K30" s="216" t="s">
        <v>106</v>
      </c>
      <c r="L30" s="216" t="s">
        <v>106</v>
      </c>
      <c r="M30" s="216" t="s">
        <v>106</v>
      </c>
      <c r="N30" s="216">
        <v>0.01212430394294667</v>
      </c>
    </row>
    <row r="31" spans="1:14" ht="12.75">
      <c r="A31" s="220"/>
      <c r="B31" s="217" t="s">
        <v>100</v>
      </c>
      <c r="C31" s="216">
        <v>0.056040700973246343</v>
      </c>
      <c r="D31" s="216">
        <v>0.017919638850874026</v>
      </c>
      <c r="E31" s="216">
        <v>0.013533011862191876</v>
      </c>
      <c r="F31" s="216">
        <v>0.7728963135234481</v>
      </c>
      <c r="G31" s="216">
        <v>0.13961033479023963</v>
      </c>
      <c r="H31" s="216" t="s">
        <v>106</v>
      </c>
      <c r="I31" s="216" t="s">
        <v>106</v>
      </c>
      <c r="J31" s="216" t="s">
        <v>106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96</v>
      </c>
      <c r="B32" s="215" t="s">
        <v>116</v>
      </c>
      <c r="C32" s="215">
        <v>6025</v>
      </c>
      <c r="D32" s="215">
        <v>6440</v>
      </c>
      <c r="E32" s="215">
        <v>286</v>
      </c>
      <c r="F32" s="215">
        <v>2678670</v>
      </c>
      <c r="G32" s="215">
        <v>126870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2818291</v>
      </c>
      <c r="O32" s="22"/>
    </row>
    <row r="33" spans="1:14" ht="12.75">
      <c r="A33" s="216">
        <v>0.010845006778129237</v>
      </c>
      <c r="B33" s="217" t="s">
        <v>99</v>
      </c>
      <c r="C33" s="216">
        <v>5.377388085776846E-05</v>
      </c>
      <c r="D33" s="216">
        <v>7.649729618881205E-05</v>
      </c>
      <c r="E33" s="216">
        <v>3.016309692742453E-05</v>
      </c>
      <c r="F33" s="216">
        <v>0.011236071705036035</v>
      </c>
      <c r="G33" s="216">
        <v>0.0024618227792246373</v>
      </c>
      <c r="H33" s="216" t="s">
        <v>106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0.0010763878700129493</v>
      </c>
    </row>
    <row r="34" spans="1:14" ht="12.75">
      <c r="A34" s="220"/>
      <c r="B34" s="217" t="s">
        <v>100</v>
      </c>
      <c r="C34" s="216">
        <v>0.0021378204025063415</v>
      </c>
      <c r="D34" s="216">
        <v>0.002285072762181052</v>
      </c>
      <c r="E34" s="216">
        <v>0.0001014799394384753</v>
      </c>
      <c r="F34" s="216">
        <v>0.9504589838309813</v>
      </c>
      <c r="G34" s="216">
        <v>0.04501664306489287</v>
      </c>
      <c r="H34" s="216" t="s">
        <v>106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166</v>
      </c>
      <c r="B35" s="215" t="s">
        <v>117</v>
      </c>
      <c r="C35" s="215">
        <v>96921</v>
      </c>
      <c r="D35" s="215">
        <v>12726</v>
      </c>
      <c r="E35" s="215">
        <v>566</v>
      </c>
      <c r="F35" s="215">
        <v>5359580</v>
      </c>
      <c r="G35" s="215">
        <v>930985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6400778</v>
      </c>
      <c r="O35" s="22"/>
    </row>
    <row r="36" spans="1:14" ht="12.75">
      <c r="A36" s="216">
        <v>0.01875282422051514</v>
      </c>
      <c r="B36" s="217" t="s">
        <v>99</v>
      </c>
      <c r="C36" s="216">
        <v>0.0008650320840856062</v>
      </c>
      <c r="D36" s="216">
        <v>0.00015116530920789164</v>
      </c>
      <c r="E36" s="216">
        <v>5.969340161161638E-05</v>
      </c>
      <c r="F36" s="216">
        <v>0.022481539416530232</v>
      </c>
      <c r="G36" s="216">
        <v>0.01806510664551469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0.0024446445728442327</v>
      </c>
    </row>
    <row r="37" spans="1:14" ht="12.75">
      <c r="A37" s="220"/>
      <c r="B37" s="217" t="s">
        <v>100</v>
      </c>
      <c r="C37" s="216">
        <v>0.01514206554265747</v>
      </c>
      <c r="D37" s="216">
        <v>0.0019881958099468534</v>
      </c>
      <c r="E37" s="216">
        <v>8.842675062312737E-05</v>
      </c>
      <c r="F37" s="216">
        <v>0.8373325867574223</v>
      </c>
      <c r="G37" s="216">
        <v>0.14544872513935025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4531</v>
      </c>
      <c r="B53" s="222" t="s">
        <v>101</v>
      </c>
      <c r="C53" s="215">
        <v>12990644</v>
      </c>
      <c r="D53" s="215">
        <v>4223455</v>
      </c>
      <c r="E53" s="215">
        <v>1709729</v>
      </c>
      <c r="F53" s="215">
        <v>145209575</v>
      </c>
      <c r="G53" s="215">
        <v>31493050</v>
      </c>
      <c r="H53" s="215">
        <v>0</v>
      </c>
      <c r="I53" s="215">
        <v>0</v>
      </c>
      <c r="J53" s="215">
        <v>287800</v>
      </c>
      <c r="K53" s="215">
        <v>0</v>
      </c>
      <c r="L53" s="215">
        <v>0</v>
      </c>
      <c r="M53" s="215">
        <v>0</v>
      </c>
      <c r="N53" s="215">
        <v>195914253</v>
      </c>
      <c r="O53" s="22"/>
    </row>
    <row r="54" spans="1:14" ht="12.75">
      <c r="A54" s="210">
        <v>0.5118617261635788</v>
      </c>
      <c r="B54" s="223" t="s">
        <v>102</v>
      </c>
      <c r="C54" s="210">
        <v>0.11594312742268625</v>
      </c>
      <c r="D54" s="210">
        <v>0.05016815032222348</v>
      </c>
      <c r="E54" s="210">
        <v>0.18031720820499517</v>
      </c>
      <c r="F54" s="210">
        <v>0.6091027252172937</v>
      </c>
      <c r="G54" s="210">
        <v>0.6111004010188419</v>
      </c>
      <c r="H54" s="210" t="s">
        <v>106</v>
      </c>
      <c r="I54" s="210" t="s">
        <v>106</v>
      </c>
      <c r="J54" s="210">
        <v>0.00014934385378275684</v>
      </c>
      <c r="K54" s="210" t="s">
        <v>106</v>
      </c>
      <c r="L54" s="210" t="s">
        <v>106</v>
      </c>
      <c r="M54" s="210" t="s">
        <v>106</v>
      </c>
      <c r="N54" s="210">
        <v>0.07482539081019243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2018-02-12T16:37:23Z</dcterms:created>
  <dcterms:modified xsi:type="dcterms:W3CDTF">2018-02-12T16:39:05Z</dcterms:modified>
  <cp:category/>
  <cp:version/>
  <cp:contentType/>
  <cp:contentStatus/>
</cp:coreProperties>
</file>