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<sst xmlns="http://schemas.openxmlformats.org/spreadsheetml/2006/main" count="389" uniqueCount="116">
  <si>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</si>
  <si>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</si>
  <si>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</si>
  <si>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</si>
  <si>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</si>
  <si>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</si>
  <si>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</si>
  <si>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</si>
  <si>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</si>
  <si>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</si>
  <si>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</si>
  <si>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</si>
  <si>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</si>
  <si>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</si>
  <si>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</si>
  <si>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</si>
  <si>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</si>
  <si>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</si>
  <si>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</si>
  <si>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</si>
  <si>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</si>
  <si>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</si>
  <si>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</si>
  <si>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</si>
  <si>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</si>
  <si>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</si>
  <si>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</si>
  <si>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</si>
  <si>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</si>
  <si>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</si>
  <si>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</si>
  <si>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</si>
  <si>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</si>
  <si>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</si>
  <si>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</si>
  <si>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</si>
  <si>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</si>
  <si>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</si>
  <si>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</si>
  <si>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</si>
  <si>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</si>
  <si>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</si>
  <si>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</si>
  <si>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</si>
  <si>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</si>
  <si>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</si>
  <si>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</si>
  <si>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</si>
  <si>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</si>
  <si>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</si>
  <si>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</si>
  <si>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</si>
  <si>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</si>
  <si>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</si>
  <si>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</si>
  <si>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</si>
  <si>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</si>
  <si>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</si>
  <si>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</si>
  <si>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</si>
  <si>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</si>
  <si>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</si>
  <si>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</si>
  <si>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</si>
  <si>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</si>
  <si>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</si>
  <si>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</si>
  <si>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</si>
  <si>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</si>
  <si>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</si>
  <si>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</si>
  <si>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</si>
  <si>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</si>
  <si>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</si>
  <si>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</si>
  <si>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</si>
  <si>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</si>
  <si>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</si>
  <si>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</si>
  <si>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</si>
  <si>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</si>
  <si>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</si>
  <si>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</si>
  <si>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</si>
  <si>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</si>
  <si>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</si>
  <si>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</si>
  <si>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</si>
  <si>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</si>
  <si>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</si>
  <si>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</si>
  <si>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</si>
  <si>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</si>
  <si>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</si>
  <si>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</si>
  <si>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</si>
  <si>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</si>
  <si>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</si>
  <si>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</si>
  <si>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</si>
  <si>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</si>
  <si>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</si>
  <si>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</si>
  <si>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</si>
  <si>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</si>
  <si>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ADAMS</t>
  </si>
  <si>
    <t xml:space="preserve">  </t>
  </si>
  <si>
    <t xml:space="preserve"> </t>
  </si>
  <si>
    <t>AYR</t>
  </si>
  <si>
    <t>HASTINGS</t>
  </si>
  <si>
    <t>HOLSTEIN</t>
  </si>
  <si>
    <t>JUNIATA</t>
  </si>
  <si>
    <t>KENESAW</t>
  </si>
  <si>
    <t>PROSSER</t>
  </si>
  <si>
    <t>ROSELAND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</si>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</sst>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514531"/>
        <c:crosses val="autoZero"/>
        <c:auto val="0"/>
        <c:lblOffset val="100"/>
        <c:tickLblSkip val="1"/>
        <c:noMultiLvlLbl val="0"/>
      </c:catAx>
      <c:valAx>
        <c:axId val="85145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588381"/>
        <c:crosses val="autoZero"/>
        <c:auto val="0"/>
        <c:lblOffset val="100"/>
        <c:tickLblSkip val="1"/>
        <c:noMultiLvlLbl val="0"/>
      </c:catAx>
      <c:valAx>
        <c:axId val="185883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219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263863"/>
        <c:crosses val="autoZero"/>
        <c:auto val="0"/>
        <c:lblOffset val="100"/>
        <c:tickLblSkip val="1"/>
        <c:noMultiLvlLbl val="0"/>
      </c:catAx>
      <c:valAx>
        <c:axId val="292638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0777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0.058247755439849135</v>
          </cell>
          <cell r="I30">
            <v>0.03108473747479888</v>
          </cell>
          <cell r="M30">
            <v>0.08437665146026667</v>
          </cell>
        </row>
        <row r="31">
          <cell r="A31">
            <v>2009</v>
          </cell>
          <cell r="E31">
            <v>0.07989952903399417</v>
          </cell>
          <cell r="I31">
            <v>0.10411998003474718</v>
          </cell>
          <cell r="M31">
            <v>0.19734192511367865</v>
          </cell>
        </row>
        <row r="32">
          <cell r="A32">
            <v>2010</v>
          </cell>
          <cell r="E32">
            <v>0.09437109613380125</v>
          </cell>
          <cell r="I32">
            <v>0.12842503658645865</v>
          </cell>
          <cell r="M32">
            <v>0.30000884959086704</v>
          </cell>
        </row>
        <row r="33">
          <cell r="A33">
            <v>2011</v>
          </cell>
          <cell r="E33">
            <v>0.11323995581531915</v>
          </cell>
          <cell r="I33">
            <v>0.16717215839937896</v>
          </cell>
          <cell r="M33">
            <v>0.4790889275767556</v>
          </cell>
        </row>
        <row r="34">
          <cell r="A34">
            <v>2012</v>
          </cell>
          <cell r="E34">
            <v>0.11537474724911144</v>
          </cell>
          <cell r="I34">
            <v>0.1995947411147258</v>
          </cell>
          <cell r="M34">
            <v>0.8029686981599025</v>
          </cell>
        </row>
        <row r="35">
          <cell r="A35">
            <v>2013</v>
          </cell>
          <cell r="E35">
            <v>0.13153446165124985</v>
          </cell>
          <cell r="I35">
            <v>0.20591375510755175</v>
          </cell>
          <cell r="M35">
            <v>1.2800013069953535</v>
          </cell>
        </row>
        <row r="36">
          <cell r="A36">
            <v>2014</v>
          </cell>
          <cell r="E36">
            <v>0.18994488942763915</v>
          </cell>
          <cell r="I36">
            <v>0.21283473982976156</v>
          </cell>
          <cell r="M36">
            <v>2.1181973895344695</v>
          </cell>
        </row>
        <row r="37">
          <cell r="A37">
            <v>2015</v>
          </cell>
          <cell r="E37">
            <v>0.24090040060526915</v>
          </cell>
          <cell r="I37">
            <v>0.2787840929154752</v>
          </cell>
          <cell r="M37">
            <v>2.972299772738338</v>
          </cell>
        </row>
        <row r="38">
          <cell r="A38">
            <v>2016</v>
          </cell>
          <cell r="E38">
            <v>0.27854807799530057</v>
          </cell>
          <cell r="I38">
            <v>0.33275680324564577</v>
          </cell>
          <cell r="M38">
            <v>2.9733182602059394</v>
          </cell>
        </row>
        <row r="39">
          <cell r="A39">
            <v>2017</v>
          </cell>
          <cell r="E39">
            <v>0.349596488571582</v>
          </cell>
          <cell r="I39">
            <v>0.4150349693842775</v>
          </cell>
          <cell r="M39">
            <v>2.707126037128357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0.039328209345404014</v>
          </cell>
          <cell r="M31">
            <v>-0.011881571704507495</v>
          </cell>
        </row>
        <row r="32">
          <cell r="A32">
            <v>2009</v>
          </cell>
          <cell r="G32">
            <v>0.06584340733710914</v>
          </cell>
          <cell r="M32">
            <v>0.07211618818253158</v>
          </cell>
        </row>
        <row r="33">
          <cell r="A33">
            <v>2010</v>
          </cell>
          <cell r="G33">
            <v>0.0855608079175737</v>
          </cell>
          <cell r="M33">
            <v>0.11644737938545377</v>
          </cell>
        </row>
        <row r="34">
          <cell r="A34">
            <v>2011</v>
          </cell>
          <cell r="G34">
            <v>0.09889427811977522</v>
          </cell>
          <cell r="M34">
            <v>0.15290502459667943</v>
          </cell>
        </row>
        <row r="35">
          <cell r="A35">
            <v>2012</v>
          </cell>
          <cell r="G35">
            <v>0.10235559617227546</v>
          </cell>
          <cell r="M35">
            <v>0.17234628615139438</v>
          </cell>
        </row>
        <row r="36">
          <cell r="A36">
            <v>2013</v>
          </cell>
          <cell r="G36">
            <v>0.11896856888240889</v>
          </cell>
          <cell r="M36">
            <v>0.19496495996684213</v>
          </cell>
        </row>
        <row r="37">
          <cell r="A37">
            <v>2014</v>
          </cell>
          <cell r="G37">
            <v>0.17479031787322277</v>
          </cell>
          <cell r="M37">
            <v>0.20018495514581083</v>
          </cell>
        </row>
        <row r="38">
          <cell r="A38">
            <v>2015</v>
          </cell>
          <cell r="G38">
            <v>0.22247790624825853</v>
          </cell>
          <cell r="M38">
            <v>0.22660775717460516</v>
          </cell>
        </row>
        <row r="39">
          <cell r="A39">
            <v>2016</v>
          </cell>
          <cell r="G39">
            <v>0.2595415833025234</v>
          </cell>
          <cell r="M39">
            <v>0.31325959925056635</v>
          </cell>
        </row>
        <row r="40">
          <cell r="A40">
            <v>2017</v>
          </cell>
          <cell r="G40">
            <v>0.33233732314148756</v>
          </cell>
          <cell r="M40">
            <v>0.39502183835391247</v>
          </cell>
        </row>
        <row r="46">
          <cell r="I46" t="str">
            <v>--</v>
          </cell>
        </row>
        <row r="47">
          <cell r="I47">
            <v>-0.09547076516728624</v>
          </cell>
        </row>
        <row r="48">
          <cell r="I48">
            <v>-0.07076280660599268</v>
          </cell>
        </row>
        <row r="49">
          <cell r="I49">
            <v>-0.10127864559006383</v>
          </cell>
        </row>
        <row r="50">
          <cell r="I50">
            <v>-0.10243059009923962</v>
          </cell>
        </row>
        <row r="51">
          <cell r="I51">
            <v>0.13808173147127373</v>
          </cell>
        </row>
        <row r="52">
          <cell r="I52">
            <v>0.13669514883583053</v>
          </cell>
        </row>
        <row r="53">
          <cell r="I53">
            <v>0.2274581510410431</v>
          </cell>
        </row>
        <row r="54">
          <cell r="I54">
            <v>0.4066351976749323</v>
          </cell>
        </row>
        <row r="55">
          <cell r="I55">
            <v>0.42934460434493316</v>
          </cell>
        </row>
        <row r="56">
          <cell r="I56">
            <v>0.42223639379788597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0.07073405712493955</v>
          </cell>
          <cell r="I32">
            <v>0.08509237954370936</v>
          </cell>
          <cell r="M32">
            <v>0.35369490363824535</v>
          </cell>
        </row>
        <row r="33">
          <cell r="A33">
            <v>2009</v>
          </cell>
          <cell r="E33">
            <v>0.1911199786541553</v>
          </cell>
          <cell r="I33">
            <v>0.048951037215609484</v>
          </cell>
          <cell r="M33">
            <v>0.8276894796032908</v>
          </cell>
        </row>
        <row r="34">
          <cell r="A34">
            <v>2010</v>
          </cell>
          <cell r="E34">
            <v>0.3119031187066078</v>
          </cell>
          <cell r="I34">
            <v>0.048067122238624756</v>
          </cell>
          <cell r="M34">
            <v>0.935735700793109</v>
          </cell>
        </row>
        <row r="35">
          <cell r="A35">
            <v>2011</v>
          </cell>
          <cell r="E35">
            <v>0.5277744171990773</v>
          </cell>
          <cell r="I35">
            <v>0.07450593739778659</v>
          </cell>
          <cell r="M35">
            <v>0.9280648172710838</v>
          </cell>
        </row>
        <row r="36">
          <cell r="A36">
            <v>2012</v>
          </cell>
          <cell r="E36">
            <v>0.9101329171201804</v>
          </cell>
          <cell r="I36">
            <v>0.16555373505421722</v>
          </cell>
          <cell r="M36">
            <v>0.9302014450927215</v>
          </cell>
        </row>
        <row r="37">
          <cell r="A37">
            <v>2013</v>
          </cell>
          <cell r="E37">
            <v>1.4094784311074757</v>
          </cell>
          <cell r="I37">
            <v>0.6455510531821779</v>
          </cell>
          <cell r="M37">
            <v>0.991043563615518</v>
          </cell>
        </row>
        <row r="38">
          <cell r="A38">
            <v>2014</v>
          </cell>
          <cell r="E38">
            <v>2.3435464984420475</v>
          </cell>
          <cell r="I38">
            <v>1.1272639383226968</v>
          </cell>
          <cell r="M38">
            <v>1.2265754227486012</v>
          </cell>
        </row>
        <row r="39">
          <cell r="A39">
            <v>2015</v>
          </cell>
          <cell r="E39">
            <v>3.2725727346522198</v>
          </cell>
          <cell r="I39">
            <v>1.5733950302417832</v>
          </cell>
          <cell r="M39">
            <v>2.046090953198617</v>
          </cell>
        </row>
        <row r="40">
          <cell r="A40">
            <v>2016</v>
          </cell>
          <cell r="E40">
            <v>3.2856267131317254</v>
          </cell>
          <cell r="I40">
            <v>1.4269074395338146</v>
          </cell>
          <cell r="M40">
            <v>2.3198771505722138</v>
          </cell>
        </row>
        <row r="41">
          <cell r="A41">
            <v>2017</v>
          </cell>
          <cell r="E41">
            <v>2.9406214682799927</v>
          </cell>
          <cell r="I41">
            <v>1.5350100574197114</v>
          </cell>
          <cell r="M41">
            <v>2.2886222300032077</v>
          </cell>
        </row>
        <row r="47">
          <cell r="M47" t="str">
            <v>--</v>
          </cell>
        </row>
        <row r="48">
          <cell r="M48">
            <v>0.08437665146026667</v>
          </cell>
        </row>
        <row r="49">
          <cell r="M49">
            <v>0.19734192511367865</v>
          </cell>
        </row>
        <row r="50">
          <cell r="M50">
            <v>0.30000884959086704</v>
          </cell>
        </row>
        <row r="51">
          <cell r="M51">
            <v>0.4790889275767556</v>
          </cell>
        </row>
        <row r="52">
          <cell r="M52">
            <v>0.8029686981599025</v>
          </cell>
        </row>
        <row r="53">
          <cell r="M53">
            <v>1.2800013069953535</v>
          </cell>
        </row>
        <row r="54">
          <cell r="M54">
            <v>2.1181973895344695</v>
          </cell>
        </row>
        <row r="55">
          <cell r="M55">
            <v>2.972299772738338</v>
          </cell>
        </row>
        <row r="56">
          <cell r="M56">
            <v>2.9733182602059394</v>
          </cell>
        </row>
        <row r="57">
          <cell r="M57">
            <v>2.707126037128357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867984090</v>
      </c>
      <c r="C29" s="17" t="s">
        <v>9</v>
      </c>
      <c r="D29" s="17" t="s">
        <v>9</v>
      </c>
      <c r="E29" s="18" t="s">
        <v>9</v>
      </c>
      <c r="F29" s="19">
        <v>331215440</v>
      </c>
      <c r="G29" s="17" t="s">
        <v>9</v>
      </c>
      <c r="H29" s="17" t="s">
        <v>9</v>
      </c>
      <c r="I29" s="20" t="s">
        <v>9</v>
      </c>
      <c r="J29" s="19">
        <v>436573855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918542215</v>
      </c>
      <c r="C30" s="23">
        <v>50558125</v>
      </c>
      <c r="D30" s="24">
        <v>0.058247755439849135</v>
      </c>
      <c r="E30" s="25">
        <v>0.058247755439849135</v>
      </c>
      <c r="F30" s="19">
        <v>341511185</v>
      </c>
      <c r="G30" s="23">
        <v>10295745</v>
      </c>
      <c r="H30" s="24">
        <v>0.03108473747479888</v>
      </c>
      <c r="I30" s="26">
        <v>0.03108473747479888</v>
      </c>
      <c r="J30" s="19">
        <v>473410495</v>
      </c>
      <c r="K30" s="23">
        <v>36836640</v>
      </c>
      <c r="L30" s="24">
        <v>0.08437665146026667</v>
      </c>
      <c r="M30" s="27">
        <v>0.08437665146026667</v>
      </c>
      <c r="N30" s="22"/>
    </row>
    <row r="31" spans="1:14" ht="12.75">
      <c r="A31" s="15">
        <v>2009</v>
      </c>
      <c r="B31" s="19">
        <v>937335610</v>
      </c>
      <c r="C31" s="23">
        <v>18793395</v>
      </c>
      <c r="D31" s="24">
        <v>0.020460023168341807</v>
      </c>
      <c r="E31" s="25">
        <v>0.07989952903399417</v>
      </c>
      <c r="F31" s="19">
        <v>365701585</v>
      </c>
      <c r="G31" s="23">
        <v>24190400</v>
      </c>
      <c r="H31" s="24">
        <v>0.07083340476828014</v>
      </c>
      <c r="I31" s="26">
        <v>0.10411998003474718</v>
      </c>
      <c r="J31" s="19">
        <v>522728180</v>
      </c>
      <c r="K31" s="23">
        <v>49317685</v>
      </c>
      <c r="L31" s="24">
        <v>0.10417530984394421</v>
      </c>
      <c r="M31" s="27">
        <v>0.19734192511367865</v>
      </c>
      <c r="N31" s="22"/>
    </row>
    <row r="32" spans="1:14" ht="12.75">
      <c r="A32" s="15">
        <v>2010</v>
      </c>
      <c r="B32" s="19">
        <v>949896700</v>
      </c>
      <c r="C32" s="23">
        <v>12561090</v>
      </c>
      <c r="D32" s="24">
        <v>0.013400845829382285</v>
      </c>
      <c r="E32" s="25">
        <v>0.09437109613380125</v>
      </c>
      <c r="F32" s="19">
        <v>373751795</v>
      </c>
      <c r="G32" s="23">
        <v>8050210</v>
      </c>
      <c r="H32" s="24">
        <v>0.02201305744955959</v>
      </c>
      <c r="I32" s="26">
        <v>0.12842503658645865</v>
      </c>
      <c r="J32" s="19">
        <v>567549875</v>
      </c>
      <c r="K32" s="23">
        <v>44821695</v>
      </c>
      <c r="L32" s="24">
        <v>0.08574570247963291</v>
      </c>
      <c r="M32" s="27">
        <v>0.30000884959086704</v>
      </c>
      <c r="N32" s="22"/>
    </row>
    <row r="33" spans="1:14" ht="12.75">
      <c r="A33" s="15">
        <v>2011</v>
      </c>
      <c r="B33" s="19">
        <v>966274570</v>
      </c>
      <c r="C33" s="23">
        <v>16377870</v>
      </c>
      <c r="D33" s="24">
        <v>0.017241737970034005</v>
      </c>
      <c r="E33" s="25">
        <v>0.11323995581531915</v>
      </c>
      <c r="F33" s="19">
        <v>386585440</v>
      </c>
      <c r="G33" s="23">
        <v>12833645</v>
      </c>
      <c r="H33" s="24">
        <v>0.03433734679454851</v>
      </c>
      <c r="I33" s="26">
        <v>0.16717215839937896</v>
      </c>
      <c r="J33" s="19">
        <v>645731555</v>
      </c>
      <c r="K33" s="23">
        <v>78181680</v>
      </c>
      <c r="L33" s="24">
        <v>0.1377529684065211</v>
      </c>
      <c r="M33" s="27">
        <v>0.4790889275767556</v>
      </c>
      <c r="N33" s="22"/>
    </row>
    <row r="34" spans="1:14" ht="12.75">
      <c r="A34" s="15">
        <v>2012</v>
      </c>
      <c r="B34" s="19">
        <v>968127535</v>
      </c>
      <c r="C34" s="23">
        <v>1852965</v>
      </c>
      <c r="D34" s="24">
        <v>0.0019176381719328492</v>
      </c>
      <c r="E34" s="25">
        <v>0.11537474724911144</v>
      </c>
      <c r="F34" s="19">
        <v>397324300</v>
      </c>
      <c r="G34" s="23">
        <v>10738860</v>
      </c>
      <c r="H34" s="24">
        <v>0.027778749246220966</v>
      </c>
      <c r="I34" s="26">
        <v>0.1995947411147258</v>
      </c>
      <c r="J34" s="19">
        <v>787128995</v>
      </c>
      <c r="K34" s="23">
        <v>141397440</v>
      </c>
      <c r="L34" s="24">
        <v>0.21897247998047734</v>
      </c>
      <c r="M34" s="27">
        <v>0.8029686981599025</v>
      </c>
      <c r="N34" s="22"/>
    </row>
    <row r="35" spans="1:14" ht="12.75">
      <c r="A35" s="15">
        <v>2013</v>
      </c>
      <c r="B35" s="19">
        <v>982153910</v>
      </c>
      <c r="C35" s="23">
        <v>14026375</v>
      </c>
      <c r="D35" s="24">
        <v>0.014488147989717077</v>
      </c>
      <c r="E35" s="25">
        <v>0.13153446165124985</v>
      </c>
      <c r="F35" s="19">
        <v>399417255</v>
      </c>
      <c r="G35" s="23">
        <v>2092955</v>
      </c>
      <c r="H35" s="24">
        <v>0.0052676239535311585</v>
      </c>
      <c r="I35" s="26">
        <v>0.20591375510755175</v>
      </c>
      <c r="J35" s="19">
        <v>995388960</v>
      </c>
      <c r="K35" s="23">
        <v>208259965</v>
      </c>
      <c r="L35" s="24">
        <v>0.26458174749362395</v>
      </c>
      <c r="M35" s="27">
        <v>1.2800013069953535</v>
      </c>
      <c r="N35" s="22"/>
    </row>
    <row r="36" spans="1:14" ht="12.75">
      <c r="A36" s="15">
        <v>2014</v>
      </c>
      <c r="B36" s="19">
        <v>1032853232</v>
      </c>
      <c r="C36" s="23">
        <v>50699322</v>
      </c>
      <c r="D36" s="24">
        <v>0.0516205469262959</v>
      </c>
      <c r="E36" s="25">
        <v>0.18994488942763915</v>
      </c>
      <c r="F36" s="19">
        <v>401709592</v>
      </c>
      <c r="G36" s="23">
        <v>2292337</v>
      </c>
      <c r="H36" s="24">
        <v>0.0057392037306951095</v>
      </c>
      <c r="I36" s="26">
        <v>0.21283473982976156</v>
      </c>
      <c r="J36" s="19">
        <v>1361323455</v>
      </c>
      <c r="K36" s="23">
        <v>365934495</v>
      </c>
      <c r="L36" s="24">
        <v>0.36762965002143483</v>
      </c>
      <c r="M36" s="27">
        <v>2.1181973895344695</v>
      </c>
      <c r="N36" s="22"/>
    </row>
    <row r="37" spans="1:14" ht="12.75">
      <c r="A37" s="15">
        <v>2015</v>
      </c>
      <c r="B37" s="19">
        <v>1077081805</v>
      </c>
      <c r="C37" s="23">
        <v>44228573</v>
      </c>
      <c r="D37" s="24">
        <v>0.04282174042710456</v>
      </c>
      <c r="E37" s="25">
        <v>0.24090040060526915</v>
      </c>
      <c r="F37" s="19">
        <v>423553036</v>
      </c>
      <c r="G37" s="23">
        <v>21843444</v>
      </c>
      <c r="H37" s="24">
        <v>0.05437620717804518</v>
      </c>
      <c r="I37" s="26">
        <v>0.2787840929154752</v>
      </c>
      <c r="J37" s="19">
        <v>1734202225</v>
      </c>
      <c r="K37" s="23">
        <v>372878770</v>
      </c>
      <c r="L37" s="24">
        <v>0.27390901745683943</v>
      </c>
      <c r="M37" s="27">
        <v>2.972299772738338</v>
      </c>
      <c r="N37" s="22"/>
    </row>
    <row r="38" spans="1:14" ht="12.75">
      <c r="A38" s="15">
        <v>2016</v>
      </c>
      <c r="B38" s="19">
        <v>1109759390</v>
      </c>
      <c r="C38" s="23">
        <v>32677585</v>
      </c>
      <c r="D38" s="24">
        <v>0.030339000109652767</v>
      </c>
      <c r="E38" s="25">
        <v>0.27854807799530057</v>
      </c>
      <c r="F38" s="19">
        <v>441429631</v>
      </c>
      <c r="G38" s="23">
        <v>17876595</v>
      </c>
      <c r="H38" s="24">
        <v>0.0422062728408822</v>
      </c>
      <c r="I38" s="26">
        <v>0.33275680324564577</v>
      </c>
      <c r="J38" s="19">
        <v>1734646870</v>
      </c>
      <c r="K38" s="23">
        <v>444645</v>
      </c>
      <c r="L38" s="24">
        <v>0.0002563974336960616</v>
      </c>
      <c r="M38" s="27">
        <v>2.9733182602059394</v>
      </c>
      <c r="N38" s="22"/>
    </row>
    <row r="39" spans="1:14" ht="13.5" thickBot="1">
      <c r="A39" s="28">
        <v>2017</v>
      </c>
      <c r="B39" s="29">
        <v>1171428280</v>
      </c>
      <c r="C39" s="30">
        <v>61668890</v>
      </c>
      <c r="D39" s="31">
        <v>0.055569604146354645</v>
      </c>
      <c r="E39" s="25">
        <v>0.349596488571582</v>
      </c>
      <c r="F39" s="29">
        <v>468681430</v>
      </c>
      <c r="G39" s="30">
        <v>27251799</v>
      </c>
      <c r="H39" s="31">
        <v>0.061735318805547064</v>
      </c>
      <c r="I39" s="26">
        <v>0.4150349693842775</v>
      </c>
      <c r="J39" s="29">
        <v>1618434305</v>
      </c>
      <c r="K39" s="30">
        <v>-116212565</v>
      </c>
      <c r="L39" s="31">
        <v>-0.06699494116632511</v>
      </c>
      <c r="M39" s="27">
        <v>2.707126037128357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0.030434507307252886</v>
      </c>
      <c r="E41" s="36"/>
      <c r="F41" s="33"/>
      <c r="G41" s="34" t="s">
        <v>12</v>
      </c>
      <c r="H41" s="38">
        <v>0.0353250386436187</v>
      </c>
      <c r="I41" s="36"/>
      <c r="J41" s="33"/>
      <c r="K41" s="34" t="s">
        <v>13</v>
      </c>
      <c r="L41" s="38">
        <v>0.1399970701229894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867984090</v>
      </c>
      <c r="C30" s="64">
        <v>17936170</v>
      </c>
      <c r="D30" s="65">
        <v>0.02066416908632507</v>
      </c>
      <c r="E30" s="23">
        <v>850047920</v>
      </c>
      <c r="F30" s="66" t="s">
        <v>9</v>
      </c>
      <c r="G30" s="18" t="s">
        <v>9</v>
      </c>
      <c r="H30" s="19">
        <v>331215440</v>
      </c>
      <c r="I30" s="64">
        <v>19226670</v>
      </c>
      <c r="J30" s="65">
        <v>0.05804883371379064</v>
      </c>
      <c r="K30" s="23">
        <v>311988770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918542215</v>
      </c>
      <c r="C31" s="64">
        <v>16421865</v>
      </c>
      <c r="D31" s="65">
        <v>0.017878182114906934</v>
      </c>
      <c r="E31" s="23">
        <v>902120350</v>
      </c>
      <c r="F31" s="68">
        <v>0.039328209345404014</v>
      </c>
      <c r="G31" s="69">
        <v>0.039328209345404014</v>
      </c>
      <c r="H31" s="19">
        <v>341511185</v>
      </c>
      <c r="I31" s="64">
        <v>14231105</v>
      </c>
      <c r="J31" s="65">
        <v>0.041670977774856774</v>
      </c>
      <c r="K31" s="23">
        <v>327280080</v>
      </c>
      <c r="L31" s="68">
        <v>-0.011881571704507495</v>
      </c>
      <c r="M31" s="70">
        <v>-0.011881571704507495</v>
      </c>
      <c r="R31" s="22"/>
    </row>
    <row r="32" spans="1:18" ht="13.5" customHeight="1">
      <c r="A32" s="15">
        <v>2009</v>
      </c>
      <c r="B32" s="19">
        <v>937335610</v>
      </c>
      <c r="C32" s="64">
        <v>12200490</v>
      </c>
      <c r="D32" s="65">
        <v>0.013016138371185962</v>
      </c>
      <c r="E32" s="23">
        <v>925135120</v>
      </c>
      <c r="F32" s="68">
        <v>0.007177574304519036</v>
      </c>
      <c r="G32" s="69">
        <v>0.06584340733710914</v>
      </c>
      <c r="H32" s="19">
        <v>365701585</v>
      </c>
      <c r="I32" s="64">
        <v>10600150</v>
      </c>
      <c r="J32" s="65">
        <v>0.028985791789773074</v>
      </c>
      <c r="K32" s="23">
        <v>355101435</v>
      </c>
      <c r="L32" s="68">
        <v>0.039794450656132976</v>
      </c>
      <c r="M32" s="70">
        <v>0.07211618818253158</v>
      </c>
      <c r="R32" s="22"/>
    </row>
    <row r="33" spans="1:18" ht="13.5" customHeight="1">
      <c r="A33" s="15">
        <v>2010</v>
      </c>
      <c r="B33" s="71">
        <v>949896700</v>
      </c>
      <c r="C33" s="72">
        <v>7647190</v>
      </c>
      <c r="D33" s="73">
        <v>0.008050549075494209</v>
      </c>
      <c r="E33" s="74">
        <v>942249510</v>
      </c>
      <c r="F33" s="68">
        <v>0.005242412586885502</v>
      </c>
      <c r="G33" s="69">
        <v>0.0855608079175737</v>
      </c>
      <c r="H33" s="71">
        <v>373751795</v>
      </c>
      <c r="I33" s="72">
        <v>3967185</v>
      </c>
      <c r="J33" s="73">
        <v>0.010614490828064116</v>
      </c>
      <c r="K33" s="74">
        <v>369784610</v>
      </c>
      <c r="L33" s="68">
        <v>0.011164909225099476</v>
      </c>
      <c r="M33" s="70">
        <v>0.11644737938545377</v>
      </c>
      <c r="R33" s="22"/>
    </row>
    <row r="34" spans="1:18" ht="13.5" customHeight="1">
      <c r="A34" s="15">
        <v>2011</v>
      </c>
      <c r="B34" s="71">
        <v>966274570</v>
      </c>
      <c r="C34" s="72">
        <v>12451820</v>
      </c>
      <c r="D34" s="73">
        <v>0.012886420057603296</v>
      </c>
      <c r="E34" s="74">
        <v>953822750</v>
      </c>
      <c r="F34" s="75">
        <v>0.004133133634425723</v>
      </c>
      <c r="G34" s="69">
        <v>0.09889427811977522</v>
      </c>
      <c r="H34" s="71">
        <v>386585440</v>
      </c>
      <c r="I34" s="72">
        <v>4725495</v>
      </c>
      <c r="J34" s="73">
        <v>0.012223675573503234</v>
      </c>
      <c r="K34" s="74">
        <v>381859945</v>
      </c>
      <c r="L34" s="75">
        <v>0.02169394263377384</v>
      </c>
      <c r="M34" s="70">
        <v>0.15290502459667943</v>
      </c>
      <c r="R34" s="22"/>
    </row>
    <row r="35" spans="1:18" ht="13.5" customHeight="1">
      <c r="A35" s="15">
        <v>2012</v>
      </c>
      <c r="B35" s="71">
        <v>968127535</v>
      </c>
      <c r="C35" s="72">
        <v>11300416</v>
      </c>
      <c r="D35" s="73">
        <v>0.011672445614306384</v>
      </c>
      <c r="E35" s="74">
        <v>956827119</v>
      </c>
      <c r="F35" s="75">
        <v>-0.009777190969643338</v>
      </c>
      <c r="G35" s="69">
        <v>0.10235559617227546</v>
      </c>
      <c r="H35" s="71">
        <v>397324300</v>
      </c>
      <c r="I35" s="72">
        <v>9025109</v>
      </c>
      <c r="J35" s="73">
        <v>0.022714716920158168</v>
      </c>
      <c r="K35" s="74">
        <v>388299191</v>
      </c>
      <c r="L35" s="75">
        <v>0.00443304590053883</v>
      </c>
      <c r="M35" s="70">
        <v>0.17234628615139438</v>
      </c>
      <c r="R35" s="22"/>
    </row>
    <row r="36" spans="1:18" ht="13.5" customHeight="1">
      <c r="A36" s="15">
        <v>2013</v>
      </c>
      <c r="B36" s="71">
        <v>982153910</v>
      </c>
      <c r="C36" s="72">
        <v>10906995</v>
      </c>
      <c r="D36" s="73">
        <v>0.011105179024334383</v>
      </c>
      <c r="E36" s="74">
        <v>971246915</v>
      </c>
      <c r="F36" s="75">
        <v>0.0032220754882258357</v>
      </c>
      <c r="G36" s="69">
        <v>0.11896856888240889</v>
      </c>
      <c r="H36" s="71">
        <v>399417255</v>
      </c>
      <c r="I36" s="72">
        <v>3626410</v>
      </c>
      <c r="J36" s="73">
        <v>0.009079252222090405</v>
      </c>
      <c r="K36" s="74">
        <v>395790845</v>
      </c>
      <c r="L36" s="75">
        <v>-0.0038594543550444812</v>
      </c>
      <c r="M36" s="70">
        <v>0.19496495996684213</v>
      </c>
      <c r="R36" s="22"/>
    </row>
    <row r="37" spans="1:18" ht="13.5" customHeight="1">
      <c r="A37" s="15">
        <v>2014</v>
      </c>
      <c r="B37" s="71">
        <v>1032853232</v>
      </c>
      <c r="C37" s="72">
        <v>13153927</v>
      </c>
      <c r="D37" s="73">
        <v>0.01273552387935017</v>
      </c>
      <c r="E37" s="74">
        <v>1019699305</v>
      </c>
      <c r="F37" s="75">
        <v>0.03822760833890077</v>
      </c>
      <c r="G37" s="69">
        <v>0.17479031787322277</v>
      </c>
      <c r="H37" s="71">
        <v>401709592</v>
      </c>
      <c r="I37" s="72">
        <v>4189804</v>
      </c>
      <c r="J37" s="73">
        <v>0.010429932676339976</v>
      </c>
      <c r="K37" s="74">
        <v>397519788</v>
      </c>
      <c r="L37" s="75">
        <v>-0.004750588454171816</v>
      </c>
      <c r="M37" s="70">
        <v>0.20018495514581083</v>
      </c>
      <c r="R37" s="22"/>
    </row>
    <row r="38" spans="1:18" ht="13.5" customHeight="1">
      <c r="A38" s="15">
        <v>2015</v>
      </c>
      <c r="B38" s="71">
        <v>1077081805</v>
      </c>
      <c r="C38" s="72">
        <v>15990432</v>
      </c>
      <c r="D38" s="73">
        <v>0.014846070118137406</v>
      </c>
      <c r="E38" s="74">
        <v>1061091373</v>
      </c>
      <c r="F38" s="75">
        <v>0.027339935748005677</v>
      </c>
      <c r="G38" s="69">
        <v>0.22247790624825853</v>
      </c>
      <c r="H38" s="71">
        <v>423553036</v>
      </c>
      <c r="I38" s="72">
        <v>17281608</v>
      </c>
      <c r="J38" s="73">
        <v>0.04080152078050504</v>
      </c>
      <c r="K38" s="74">
        <v>406271428</v>
      </c>
      <c r="L38" s="75">
        <v>0.01135605445040008</v>
      </c>
      <c r="M38" s="70">
        <v>0.22660775717460516</v>
      </c>
      <c r="R38" s="22"/>
    </row>
    <row r="39" spans="1:18" ht="13.5" customHeight="1">
      <c r="A39" s="15">
        <v>2016</v>
      </c>
      <c r="B39" s="71">
        <v>1109759390</v>
      </c>
      <c r="C39" s="72">
        <v>16497335</v>
      </c>
      <c r="D39" s="73">
        <v>0.014865686335846187</v>
      </c>
      <c r="E39" s="74">
        <v>1093262055</v>
      </c>
      <c r="F39" s="75">
        <v>0.015022303714433279</v>
      </c>
      <c r="G39" s="69">
        <v>0.2595415833025234</v>
      </c>
      <c r="H39" s="71">
        <v>441429631</v>
      </c>
      <c r="I39" s="72">
        <v>6457775</v>
      </c>
      <c r="J39" s="73">
        <v>0.014629228639162195</v>
      </c>
      <c r="K39" s="74">
        <v>434971856</v>
      </c>
      <c r="L39" s="75">
        <v>0.026959598986323875</v>
      </c>
      <c r="M39" s="70">
        <v>0.31325959925056635</v>
      </c>
      <c r="R39" s="22"/>
    </row>
    <row r="40" spans="1:18" ht="13.5" customHeight="1">
      <c r="A40" s="15">
        <v>2017</v>
      </c>
      <c r="B40" s="71">
        <v>1171428280</v>
      </c>
      <c r="C40" s="72">
        <v>14980681</v>
      </c>
      <c r="D40" s="73">
        <v>0.012788389401013948</v>
      </c>
      <c r="E40" s="74">
        <v>1156447599</v>
      </c>
      <c r="F40" s="75">
        <v>0.04207056900865691</v>
      </c>
      <c r="G40" s="69">
        <v>0.33233732314148756</v>
      </c>
      <c r="H40" s="71">
        <v>468681430</v>
      </c>
      <c r="I40" s="72">
        <v>6628658</v>
      </c>
      <c r="J40" s="73">
        <v>0.014143205972551547</v>
      </c>
      <c r="K40" s="74">
        <v>462052772</v>
      </c>
      <c r="L40" s="75">
        <v>0.046718977503347525</v>
      </c>
      <c r="M40" s="70">
        <v>0.39502183835391247</v>
      </c>
      <c r="R40" s="22"/>
    </row>
    <row r="41" spans="1:18" ht="13.5" thickBot="1">
      <c r="A41" s="76" t="s">
        <v>25</v>
      </c>
      <c r="B41" s="77">
        <v>0.030434507307252886</v>
      </c>
      <c r="C41" s="78"/>
      <c r="D41" s="79"/>
      <c r="E41" s="80" t="s">
        <v>26</v>
      </c>
      <c r="F41" s="81">
        <v>0.01719866311998134</v>
      </c>
      <c r="G41" s="82"/>
      <c r="H41" s="77">
        <v>0.0353250386436187</v>
      </c>
      <c r="I41" s="78"/>
      <c r="J41" s="83"/>
      <c r="K41" s="84" t="s">
        <v>27</v>
      </c>
      <c r="L41" s="81">
        <v>0.014162936484189282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56481165</v>
      </c>
      <c r="C46" s="23">
        <v>17650010</v>
      </c>
      <c r="D46" s="98">
        <v>74131175</v>
      </c>
      <c r="E46" s="23">
        <v>1131185</v>
      </c>
      <c r="F46" s="65">
        <v>0.015259234728169356</v>
      </c>
      <c r="G46" s="23">
        <v>72999990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54111360</v>
      </c>
      <c r="C47" s="23">
        <v>15831685</v>
      </c>
      <c r="D47" s="98">
        <v>69943045</v>
      </c>
      <c r="E47" s="23">
        <v>2889230</v>
      </c>
      <c r="F47" s="65">
        <v>0.041308324508891485</v>
      </c>
      <c r="G47" s="23">
        <v>67053815</v>
      </c>
      <c r="H47" s="68">
        <v>-0.09547076516728624</v>
      </c>
      <c r="I47" s="101">
        <v>-0.09547076516728624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52950990</v>
      </c>
      <c r="C48" s="74">
        <v>16918025</v>
      </c>
      <c r="D48" s="103">
        <v>69869015</v>
      </c>
      <c r="E48" s="74">
        <v>983570</v>
      </c>
      <c r="F48" s="65">
        <v>0.01407734172293684</v>
      </c>
      <c r="G48" s="23">
        <v>68885445</v>
      </c>
      <c r="H48" s="68">
        <v>-0.015120874420037046</v>
      </c>
      <c r="I48" s="101">
        <v>-0.07076280660599268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49770540</v>
      </c>
      <c r="C49" s="74">
        <v>17836300</v>
      </c>
      <c r="D49" s="103">
        <v>67606840</v>
      </c>
      <c r="E49" s="74">
        <v>983570</v>
      </c>
      <c r="F49" s="73">
        <v>0.014548380015986549</v>
      </c>
      <c r="G49" s="74">
        <v>66623270</v>
      </c>
      <c r="H49" s="75">
        <v>-0.0464547124358344</v>
      </c>
      <c r="I49" s="101">
        <v>-0.10127864559006383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49213405</v>
      </c>
      <c r="C50" s="74">
        <v>18378050</v>
      </c>
      <c r="D50" s="103">
        <v>67591455</v>
      </c>
      <c r="E50" s="74">
        <v>1053580</v>
      </c>
      <c r="F50" s="73">
        <v>0.015587473298214988</v>
      </c>
      <c r="G50" s="74">
        <v>66537875</v>
      </c>
      <c r="H50" s="75">
        <v>-0.015811491854966154</v>
      </c>
      <c r="I50" s="101">
        <v>-0.10243059009923962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51716545</v>
      </c>
      <c r="C51" s="74">
        <v>35466795</v>
      </c>
      <c r="D51" s="103">
        <v>87183340</v>
      </c>
      <c r="E51" s="74">
        <v>2816004</v>
      </c>
      <c r="F51" s="73">
        <v>0.03229979489200574</v>
      </c>
      <c r="G51" s="74">
        <v>84367336</v>
      </c>
      <c r="H51" s="75">
        <v>0.24819529332516957</v>
      </c>
      <c r="I51" s="101">
        <v>0.13808173147127373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52871635</v>
      </c>
      <c r="C52" s="74">
        <v>33953515</v>
      </c>
      <c r="D52" s="103">
        <v>86825150</v>
      </c>
      <c r="E52" s="74">
        <v>2560603</v>
      </c>
      <c r="F52" s="73">
        <v>0.029491489505057002</v>
      </c>
      <c r="G52" s="74">
        <v>84264547</v>
      </c>
      <c r="H52" s="75">
        <v>-0.033478793081338706</v>
      </c>
      <c r="I52" s="101">
        <v>0.13669514883583053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58165165</v>
      </c>
      <c r="C53" s="74">
        <v>36263170</v>
      </c>
      <c r="D53" s="103">
        <v>94428335</v>
      </c>
      <c r="E53" s="74">
        <v>3435420</v>
      </c>
      <c r="F53" s="73">
        <v>0.036381240863772514</v>
      </c>
      <c r="G53" s="74">
        <v>90992915</v>
      </c>
      <c r="H53" s="75">
        <v>0.048001817445751604</v>
      </c>
      <c r="I53" s="101">
        <v>0.2274581510410431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67173420</v>
      </c>
      <c r="C54" s="74">
        <v>39113185</v>
      </c>
      <c r="D54" s="103">
        <v>106286605</v>
      </c>
      <c r="E54" s="74">
        <v>2011085</v>
      </c>
      <c r="F54" s="73">
        <v>0.018921340087963107</v>
      </c>
      <c r="G54" s="74">
        <v>104275520</v>
      </c>
      <c r="H54" s="75">
        <v>0.10428209922371288</v>
      </c>
      <c r="I54" s="101">
        <v>0.4066351976749323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67192960</v>
      </c>
      <c r="C55" s="74">
        <v>39886755</v>
      </c>
      <c r="D55" s="103">
        <v>107079715</v>
      </c>
      <c r="E55" s="74">
        <v>1120720</v>
      </c>
      <c r="F55" s="73">
        <v>0.01046622135667806</v>
      </c>
      <c r="G55" s="74">
        <v>105958995</v>
      </c>
      <c r="H55" s="75">
        <v>-0.003082326319483062</v>
      </c>
      <c r="I55" s="101">
        <v>0.42934460434493316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67141130</v>
      </c>
      <c r="C56" s="74">
        <v>40546615</v>
      </c>
      <c r="D56" s="103">
        <v>107687745</v>
      </c>
      <c r="E56" s="74">
        <v>2255690</v>
      </c>
      <c r="F56" s="73">
        <v>0.020946580318865437</v>
      </c>
      <c r="G56" s="74">
        <v>105432055</v>
      </c>
      <c r="H56" s="75">
        <v>-0.01538722810384768</v>
      </c>
      <c r="I56" s="101">
        <v>0.42223639379788597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0.017439279327284885</v>
      </c>
      <c r="C57" s="105">
        <v>0.08672826968046812</v>
      </c>
      <c r="D57" s="105">
        <v>0.038045858075310454</v>
      </c>
      <c r="E57" s="78"/>
      <c r="F57" s="83"/>
      <c r="G57" s="84" t="s">
        <v>47</v>
      </c>
      <c r="H57" s="81">
        <v>0.017567301861184072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354766940</v>
      </c>
      <c r="C31" s="113" t="s">
        <v>9</v>
      </c>
      <c r="D31" s="113" t="s">
        <v>9</v>
      </c>
      <c r="E31" s="18" t="s">
        <v>9</v>
      </c>
      <c r="F31" s="19">
        <v>62568235</v>
      </c>
      <c r="G31" s="113" t="s">
        <v>9</v>
      </c>
      <c r="H31" s="113" t="s">
        <v>9</v>
      </c>
      <c r="I31" s="20" t="s">
        <v>9</v>
      </c>
      <c r="J31" s="19">
        <v>18735130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379861045</v>
      </c>
      <c r="C32" s="23">
        <v>25094105</v>
      </c>
      <c r="D32" s="68">
        <v>0.07073405712493955</v>
      </c>
      <c r="E32" s="69">
        <v>0.07073405712493955</v>
      </c>
      <c r="F32" s="19">
        <v>67892315</v>
      </c>
      <c r="G32" s="23">
        <v>5324080</v>
      </c>
      <c r="H32" s="68">
        <v>0.08509237954370936</v>
      </c>
      <c r="I32" s="70">
        <v>0.08509237954370936</v>
      </c>
      <c r="J32" s="19">
        <v>25361650</v>
      </c>
      <c r="K32" s="23">
        <v>6626520</v>
      </c>
      <c r="L32" s="68">
        <v>0.35369490363824535</v>
      </c>
      <c r="M32" s="101">
        <v>0.35369490363824535</v>
      </c>
      <c r="N32" s="22"/>
    </row>
    <row r="33" spans="1:14" ht="12.75">
      <c r="A33" s="15">
        <v>2009</v>
      </c>
      <c r="B33" s="19">
        <v>422569990</v>
      </c>
      <c r="C33" s="23">
        <v>42708945</v>
      </c>
      <c r="D33" s="68">
        <v>0.11243307404685311</v>
      </c>
      <c r="E33" s="69">
        <v>0.1911199786541553</v>
      </c>
      <c r="F33" s="19">
        <v>65631015</v>
      </c>
      <c r="G33" s="23">
        <v>-2261300</v>
      </c>
      <c r="H33" s="68">
        <v>-0.033307157076614635</v>
      </c>
      <c r="I33" s="70">
        <v>0.048951037215609484</v>
      </c>
      <c r="J33" s="19">
        <v>34242000</v>
      </c>
      <c r="K33" s="23">
        <v>8880350</v>
      </c>
      <c r="L33" s="68">
        <v>0.350148748208417</v>
      </c>
      <c r="M33" s="101">
        <v>0.8276894796032908</v>
      </c>
      <c r="N33" s="22"/>
    </row>
    <row r="34" spans="1:14" ht="12.75">
      <c r="A34" s="15">
        <v>2010</v>
      </c>
      <c r="B34" s="19">
        <v>465419855</v>
      </c>
      <c r="C34" s="23">
        <v>42849865</v>
      </c>
      <c r="D34" s="68">
        <v>0.10140300071947844</v>
      </c>
      <c r="E34" s="69">
        <v>0.3119031187066078</v>
      </c>
      <c r="F34" s="19">
        <v>65575710</v>
      </c>
      <c r="G34" s="23">
        <v>-55305</v>
      </c>
      <c r="H34" s="68">
        <v>-0.0008426656208196688</v>
      </c>
      <c r="I34" s="70">
        <v>0.048067122238624756</v>
      </c>
      <c r="J34" s="19">
        <v>36266260</v>
      </c>
      <c r="K34" s="23">
        <v>2024260</v>
      </c>
      <c r="L34" s="68">
        <v>0.0591162899363355</v>
      </c>
      <c r="M34" s="101">
        <v>0.935735700793109</v>
      </c>
      <c r="N34" s="22"/>
    </row>
    <row r="35" spans="1:14" ht="12.75">
      <c r="A35" s="15">
        <v>2011</v>
      </c>
      <c r="B35" s="19">
        <v>542003855</v>
      </c>
      <c r="C35" s="23">
        <v>76584000</v>
      </c>
      <c r="D35" s="68">
        <v>0.16454820132243822</v>
      </c>
      <c r="E35" s="69">
        <v>0.5277744171990773</v>
      </c>
      <c r="F35" s="19">
        <v>67229940</v>
      </c>
      <c r="G35" s="23">
        <v>1654230</v>
      </c>
      <c r="H35" s="68">
        <v>0.02522626137025432</v>
      </c>
      <c r="I35" s="70">
        <v>0.07450593739778659</v>
      </c>
      <c r="J35" s="19">
        <v>36122545</v>
      </c>
      <c r="K35" s="23">
        <v>-143715</v>
      </c>
      <c r="L35" s="68">
        <v>-0.003962774214931454</v>
      </c>
      <c r="M35" s="101">
        <v>0.9280648172710838</v>
      </c>
      <c r="N35" s="115"/>
    </row>
    <row r="36" spans="1:14" ht="12.75">
      <c r="A36" s="15">
        <v>2012</v>
      </c>
      <c r="B36" s="19">
        <v>677652010</v>
      </c>
      <c r="C36" s="23">
        <v>135648155</v>
      </c>
      <c r="D36" s="68">
        <v>0.2502715686404112</v>
      </c>
      <c r="E36" s="69">
        <v>0.9101329171201804</v>
      </c>
      <c r="F36" s="19">
        <v>72926640</v>
      </c>
      <c r="G36" s="23">
        <v>5696700</v>
      </c>
      <c r="H36" s="68">
        <v>0.0847345691517797</v>
      </c>
      <c r="I36" s="70">
        <v>0.16555373505421722</v>
      </c>
      <c r="J36" s="19">
        <v>36162575</v>
      </c>
      <c r="K36" s="23">
        <v>40030</v>
      </c>
      <c r="L36" s="68">
        <v>0.0011081721955083729</v>
      </c>
      <c r="M36" s="101">
        <v>0.9302014450927215</v>
      </c>
      <c r="N36" s="115"/>
    </row>
    <row r="37" spans="1:14" ht="12.75">
      <c r="A37" s="15">
        <v>2013</v>
      </c>
      <c r="B37" s="19">
        <v>854803290</v>
      </c>
      <c r="C37" s="23">
        <v>177151280</v>
      </c>
      <c r="D37" s="68">
        <v>0.26141924968244395</v>
      </c>
      <c r="E37" s="69">
        <v>1.4094784311074757</v>
      </c>
      <c r="F37" s="19">
        <v>102959225</v>
      </c>
      <c r="G37" s="23">
        <v>30032585</v>
      </c>
      <c r="H37" s="68">
        <v>0.41181912398541876</v>
      </c>
      <c r="I37" s="70">
        <v>0.6455510531821779</v>
      </c>
      <c r="J37" s="19">
        <v>37302460</v>
      </c>
      <c r="K37" s="23">
        <v>1139885</v>
      </c>
      <c r="L37" s="68">
        <v>0.031521123703165496</v>
      </c>
      <c r="M37" s="101">
        <v>0.991043563615518</v>
      </c>
      <c r="N37" s="115"/>
    </row>
    <row r="38" spans="1:14" ht="12.75">
      <c r="A38" s="15">
        <v>2014</v>
      </c>
      <c r="B38" s="19">
        <v>1186179760</v>
      </c>
      <c r="C38" s="23">
        <v>331376470</v>
      </c>
      <c r="D38" s="68">
        <v>0.38766400863992934</v>
      </c>
      <c r="E38" s="69">
        <v>2.3435464984420475</v>
      </c>
      <c r="F38" s="19">
        <v>133099150</v>
      </c>
      <c r="G38" s="23">
        <v>30139925</v>
      </c>
      <c r="H38" s="68">
        <v>0.2927365177816752</v>
      </c>
      <c r="I38" s="70">
        <v>1.1272639383226968</v>
      </c>
      <c r="J38" s="19">
        <v>41715180</v>
      </c>
      <c r="K38" s="23">
        <v>4412720</v>
      </c>
      <c r="L38" s="68">
        <v>0.11829568344822299</v>
      </c>
      <c r="M38" s="101">
        <v>1.2265754227486012</v>
      </c>
      <c r="N38" s="115"/>
    </row>
    <row r="39" spans="1:14" ht="12.75">
      <c r="A39" s="15">
        <v>2015</v>
      </c>
      <c r="B39" s="19">
        <v>1515767555</v>
      </c>
      <c r="C39" s="23">
        <v>329587795</v>
      </c>
      <c r="D39" s="68">
        <v>0.2778565324702556</v>
      </c>
      <c r="E39" s="69">
        <v>3.2725727346522198</v>
      </c>
      <c r="F39" s="19">
        <v>161012785</v>
      </c>
      <c r="G39" s="23">
        <v>27913635</v>
      </c>
      <c r="H39" s="68">
        <v>0.2097206105373325</v>
      </c>
      <c r="I39" s="70">
        <v>1.5733950302417832</v>
      </c>
      <c r="J39" s="19">
        <v>57068910</v>
      </c>
      <c r="K39" s="23">
        <v>15353730</v>
      </c>
      <c r="L39" s="68">
        <v>0.3680609792406505</v>
      </c>
      <c r="M39" s="101">
        <v>2.046090953198617</v>
      </c>
      <c r="N39" s="115"/>
    </row>
    <row r="40" spans="1:14" ht="12.75">
      <c r="A40" s="15">
        <v>2016</v>
      </c>
      <c r="B40" s="19">
        <v>1520398675</v>
      </c>
      <c r="C40" s="23">
        <v>4631120</v>
      </c>
      <c r="D40" s="68">
        <v>0.003055296958114399</v>
      </c>
      <c r="E40" s="69">
        <v>3.2856267131317254</v>
      </c>
      <c r="F40" s="19">
        <v>151847315</v>
      </c>
      <c r="G40" s="23">
        <v>-9165470</v>
      </c>
      <c r="H40" s="68">
        <v>-0.05692386477260175</v>
      </c>
      <c r="I40" s="70">
        <v>1.4269074395338146</v>
      </c>
      <c r="J40" s="19">
        <v>62198330</v>
      </c>
      <c r="K40" s="23">
        <v>5129420</v>
      </c>
      <c r="L40" s="68">
        <v>0.08988116296596518</v>
      </c>
      <c r="M40" s="101">
        <v>2.3198771505722138</v>
      </c>
      <c r="N40" s="115"/>
    </row>
    <row r="41" spans="1:14" ht="13.5" thickBot="1">
      <c r="A41" s="116">
        <v>2017</v>
      </c>
      <c r="B41" s="117">
        <v>1398002220</v>
      </c>
      <c r="C41" s="118">
        <v>-122396455</v>
      </c>
      <c r="D41" s="119">
        <v>-0.0805028687623659</v>
      </c>
      <c r="E41" s="120">
        <v>2.9406214682799927</v>
      </c>
      <c r="F41" s="117">
        <v>158611105</v>
      </c>
      <c r="G41" s="118">
        <v>6763790</v>
      </c>
      <c r="H41" s="119">
        <v>0.04454336252175417</v>
      </c>
      <c r="I41" s="121">
        <v>1.5350100574197114</v>
      </c>
      <c r="J41" s="117">
        <v>61612765</v>
      </c>
      <c r="K41" s="118">
        <v>-585565</v>
      </c>
      <c r="L41" s="119">
        <v>-0.00941448106404143</v>
      </c>
      <c r="M41" s="122">
        <v>2.2886222300032077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0.14698165531142945</v>
      </c>
      <c r="E43" s="36"/>
      <c r="F43" s="33"/>
      <c r="G43" s="34" t="s">
        <v>57</v>
      </c>
      <c r="H43" s="38">
        <v>0.09748342181562113</v>
      </c>
      <c r="I43" s="36"/>
      <c r="J43" s="33"/>
      <c r="K43" s="34" t="s">
        <v>58</v>
      </c>
      <c r="L43" s="38">
        <v>0.12642271270797223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162220</v>
      </c>
      <c r="C47" s="113" t="s">
        <v>9</v>
      </c>
      <c r="D47" s="66" t="s">
        <v>9</v>
      </c>
      <c r="E47" s="126" t="s">
        <v>9</v>
      </c>
      <c r="F47" s="19">
        <v>341330</v>
      </c>
      <c r="G47" s="113" t="s">
        <v>9</v>
      </c>
      <c r="H47" s="113" t="s">
        <v>9</v>
      </c>
      <c r="I47" s="127" t="s">
        <v>9</v>
      </c>
      <c r="J47" s="19">
        <v>436573855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120335</v>
      </c>
      <c r="C48" s="23">
        <v>-41885</v>
      </c>
      <c r="D48" s="68">
        <v>-0.2581987424485267</v>
      </c>
      <c r="E48" s="129">
        <v>-0.2581987424485267</v>
      </c>
      <c r="F48" s="19">
        <v>175150</v>
      </c>
      <c r="G48" s="23">
        <v>-166180</v>
      </c>
      <c r="H48" s="68">
        <v>-0.4868602232443676</v>
      </c>
      <c r="I48" s="129">
        <v>-0.4868602232443676</v>
      </c>
      <c r="J48" s="19">
        <v>473410495</v>
      </c>
      <c r="K48" s="23">
        <v>36836640</v>
      </c>
      <c r="L48" s="68">
        <v>0.08437665146026667</v>
      </c>
      <c r="M48" s="130">
        <v>0.08437665146026667</v>
      </c>
    </row>
    <row r="49" spans="1:13" ht="12.75">
      <c r="A49" s="15">
        <v>2009</v>
      </c>
      <c r="B49" s="19">
        <v>155390</v>
      </c>
      <c r="C49" s="23">
        <v>35055</v>
      </c>
      <c r="D49" s="68">
        <v>0.29131175468483816</v>
      </c>
      <c r="E49" s="129">
        <v>-0.04210331648378745</v>
      </c>
      <c r="F49" s="19">
        <v>129785</v>
      </c>
      <c r="G49" s="23">
        <v>-45365</v>
      </c>
      <c r="H49" s="68">
        <v>-0.2590065658007422</v>
      </c>
      <c r="I49" s="129">
        <v>-0.6197667945976035</v>
      </c>
      <c r="J49" s="19">
        <v>522728180</v>
      </c>
      <c r="K49" s="23">
        <v>49317685</v>
      </c>
      <c r="L49" s="68">
        <v>0.10417530984394421</v>
      </c>
      <c r="M49" s="130">
        <v>0.19734192511367865</v>
      </c>
    </row>
    <row r="50" spans="1:13" ht="12.75">
      <c r="A50" s="15">
        <v>2010</v>
      </c>
      <c r="B50" s="19">
        <v>158625</v>
      </c>
      <c r="C50" s="23">
        <v>3235</v>
      </c>
      <c r="D50" s="68">
        <v>0.02081858549456207</v>
      </c>
      <c r="E50" s="129">
        <v>-0.022161262483047714</v>
      </c>
      <c r="F50" s="19">
        <v>129425</v>
      </c>
      <c r="G50" s="23">
        <v>-360</v>
      </c>
      <c r="H50" s="68">
        <v>-0.002773818237854914</v>
      </c>
      <c r="I50" s="129">
        <v>-0.6208214923973867</v>
      </c>
      <c r="J50" s="19">
        <v>567549875</v>
      </c>
      <c r="K50" s="23">
        <v>44821695</v>
      </c>
      <c r="L50" s="68">
        <v>0.08574570247963291</v>
      </c>
      <c r="M50" s="130">
        <v>0.30000884959086704</v>
      </c>
    </row>
    <row r="51" spans="1:17" ht="12.75">
      <c r="A51" s="15">
        <v>2011</v>
      </c>
      <c r="B51" s="19">
        <v>162875</v>
      </c>
      <c r="C51" s="23">
        <v>4250</v>
      </c>
      <c r="D51" s="68">
        <v>0.026792750197005517</v>
      </c>
      <c r="E51" s="129">
        <v>0.004037726544199235</v>
      </c>
      <c r="F51" s="19">
        <v>212340</v>
      </c>
      <c r="G51" s="23">
        <v>82915</v>
      </c>
      <c r="H51" s="68">
        <v>0.6406412980490631</v>
      </c>
      <c r="I51" s="129">
        <v>-0.37790408109454193</v>
      </c>
      <c r="J51" s="19">
        <v>645731555</v>
      </c>
      <c r="K51" s="23">
        <v>78181680</v>
      </c>
      <c r="L51" s="68">
        <v>0.1377529684065211</v>
      </c>
      <c r="M51" s="130">
        <v>0.4790889275767556</v>
      </c>
      <c r="Q51" s="52"/>
    </row>
    <row r="52" spans="1:17" ht="12.75">
      <c r="A52" s="15">
        <v>2012</v>
      </c>
      <c r="B52" s="19">
        <v>165355</v>
      </c>
      <c r="C52" s="23">
        <v>2480</v>
      </c>
      <c r="D52" s="68">
        <v>0.015226400613967767</v>
      </c>
      <c r="E52" s="129">
        <v>0.01932560720009863</v>
      </c>
      <c r="F52" s="19">
        <v>222415</v>
      </c>
      <c r="G52" s="23">
        <v>10075</v>
      </c>
      <c r="H52" s="68">
        <v>0.04744748987472921</v>
      </c>
      <c r="I52" s="129">
        <v>-0.34838719128116485</v>
      </c>
      <c r="J52" s="19">
        <v>787128995</v>
      </c>
      <c r="K52" s="23">
        <v>141397440</v>
      </c>
      <c r="L52" s="68">
        <v>0.21897247998047734</v>
      </c>
      <c r="M52" s="130">
        <v>0.8029686981599025</v>
      </c>
      <c r="Q52" s="52"/>
    </row>
    <row r="53" spans="1:17" ht="12.75">
      <c r="A53" s="15">
        <v>2013</v>
      </c>
      <c r="B53" s="19">
        <v>161690</v>
      </c>
      <c r="C53" s="23">
        <v>-3665</v>
      </c>
      <c r="D53" s="68">
        <v>-0.02216443409633818</v>
      </c>
      <c r="E53" s="129">
        <v>-0.0032671680433978547</v>
      </c>
      <c r="F53" s="19">
        <v>162295</v>
      </c>
      <c r="G53" s="23">
        <v>-60120</v>
      </c>
      <c r="H53" s="68">
        <v>-0.27030550997010094</v>
      </c>
      <c r="I53" s="129">
        <v>-0.5245217238449594</v>
      </c>
      <c r="J53" s="19">
        <v>995388960</v>
      </c>
      <c r="K53" s="23">
        <v>208259965</v>
      </c>
      <c r="L53" s="68">
        <v>0.26458174749362395</v>
      </c>
      <c r="M53" s="130">
        <v>1.2800013069953535</v>
      </c>
      <c r="Q53" s="52"/>
    </row>
    <row r="54" spans="1:17" ht="12.75">
      <c r="A54" s="15">
        <v>2014</v>
      </c>
      <c r="B54" s="19">
        <v>166195</v>
      </c>
      <c r="C54" s="23">
        <v>4505</v>
      </c>
      <c r="D54" s="68">
        <v>0.027861958067907724</v>
      </c>
      <c r="E54" s="129">
        <v>0.02450376032548391</v>
      </c>
      <c r="F54" s="19">
        <v>163170</v>
      </c>
      <c r="G54" s="23">
        <v>875</v>
      </c>
      <c r="H54" s="68">
        <v>0.0053914168643519516</v>
      </c>
      <c r="I54" s="129">
        <v>-0.5219582222482642</v>
      </c>
      <c r="J54" s="19">
        <v>1361323455</v>
      </c>
      <c r="K54" s="23">
        <v>365934495</v>
      </c>
      <c r="L54" s="68">
        <v>0.36762965002143483</v>
      </c>
      <c r="M54" s="130">
        <v>2.1181973895344695</v>
      </c>
      <c r="Q54" s="52"/>
    </row>
    <row r="55" spans="1:17" ht="12.75">
      <c r="A55" s="15">
        <v>2015</v>
      </c>
      <c r="B55" s="19">
        <v>194935</v>
      </c>
      <c r="C55" s="23">
        <v>28740</v>
      </c>
      <c r="D55" s="68">
        <v>0.17292939017419295</v>
      </c>
      <c r="E55" s="129">
        <v>0.20167057082973738</v>
      </c>
      <c r="F55" s="19">
        <v>158040</v>
      </c>
      <c r="G55" s="23">
        <v>-5130</v>
      </c>
      <c r="H55" s="68">
        <v>-0.03143960286817429</v>
      </c>
      <c r="I55" s="129">
        <v>-0.5369876658951748</v>
      </c>
      <c r="J55" s="19">
        <v>1734202225</v>
      </c>
      <c r="K55" s="23">
        <v>372878770</v>
      </c>
      <c r="L55" s="68">
        <v>0.27390901745683943</v>
      </c>
      <c r="M55" s="130">
        <v>2.972299772738338</v>
      </c>
      <c r="Q55" s="52"/>
    </row>
    <row r="56" spans="1:17" ht="12.75">
      <c r="A56" s="15">
        <v>2016</v>
      </c>
      <c r="B56" s="19">
        <v>202550</v>
      </c>
      <c r="C56" s="23">
        <v>7615</v>
      </c>
      <c r="D56" s="68">
        <v>0.03906430348577731</v>
      </c>
      <c r="E56" s="129">
        <v>0.24861299469855752</v>
      </c>
      <c r="F56" s="19">
        <v>0</v>
      </c>
      <c r="G56" s="23">
        <v>-158040</v>
      </c>
      <c r="H56" s="68">
        <v>-1</v>
      </c>
      <c r="I56" s="129">
        <v>-1</v>
      </c>
      <c r="J56" s="19">
        <v>1734646870</v>
      </c>
      <c r="K56" s="23">
        <v>444645</v>
      </c>
      <c r="L56" s="68">
        <v>0.0002563974336960616</v>
      </c>
      <c r="M56" s="130">
        <v>2.9733182602059394</v>
      </c>
      <c r="Q56" s="52"/>
    </row>
    <row r="57" spans="1:17" ht="13.5" thickBot="1">
      <c r="A57" s="116">
        <v>2017</v>
      </c>
      <c r="B57" s="117">
        <v>208215</v>
      </c>
      <c r="C57" s="118">
        <v>5665</v>
      </c>
      <c r="D57" s="119">
        <v>0.027968402863490498</v>
      </c>
      <c r="E57" s="131">
        <v>0.2835347059548761</v>
      </c>
      <c r="F57" s="117">
        <v>0</v>
      </c>
      <c r="G57" s="118">
        <v>0</v>
      </c>
      <c r="H57" s="119" t="s">
        <v>106</v>
      </c>
      <c r="I57" s="131">
        <v>-1</v>
      </c>
      <c r="J57" s="117">
        <v>1618434305</v>
      </c>
      <c r="K57" s="118">
        <v>-116212565</v>
      </c>
      <c r="L57" s="119">
        <v>-0.06699494116632511</v>
      </c>
      <c r="M57" s="132">
        <v>2.707126037128357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</v>
      </c>
      <c r="J59" s="37" t="s">
        <v>55</v>
      </c>
      <c r="K59" t="s">
        <v>62</v>
      </c>
      <c r="L59" s="38">
        <v>0.1399970701229894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K29" sqref="K29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355424160</v>
      </c>
      <c r="C7" s="64">
        <v>221231.78</v>
      </c>
      <c r="D7" s="157">
        <v>1606.5691827819674</v>
      </c>
      <c r="E7" s="158"/>
      <c r="F7" s="69"/>
      <c r="G7" s="19">
        <v>62400190</v>
      </c>
      <c r="H7" s="64">
        <v>58942.1</v>
      </c>
      <c r="I7" s="159">
        <v>1058.669270351752</v>
      </c>
      <c r="J7" s="158"/>
      <c r="K7" s="70"/>
      <c r="L7" s="19">
        <v>18694390</v>
      </c>
      <c r="M7" s="64">
        <v>45425.02</v>
      </c>
      <c r="N7" s="160">
        <v>411.5439024572802</v>
      </c>
      <c r="O7" s="161"/>
      <c r="P7" s="162"/>
    </row>
    <row r="8" spans="1:16" ht="12.75">
      <c r="A8" s="156">
        <v>2008</v>
      </c>
      <c r="B8" s="19">
        <v>380251625</v>
      </c>
      <c r="C8" s="64">
        <v>221251.04</v>
      </c>
      <c r="D8" s="157">
        <v>1718.6433338347244</v>
      </c>
      <c r="E8" s="158">
        <v>0.06975992833292573</v>
      </c>
      <c r="F8" s="69">
        <v>0.06975992833292573</v>
      </c>
      <c r="G8" s="19">
        <v>68417420</v>
      </c>
      <c r="H8" s="64">
        <v>59471.21</v>
      </c>
      <c r="I8" s="159">
        <v>1150.4292581233844</v>
      </c>
      <c r="J8" s="158">
        <v>0.08667483825344666</v>
      </c>
      <c r="K8" s="70">
        <v>0.08667483825344666</v>
      </c>
      <c r="L8" s="19">
        <v>25397020</v>
      </c>
      <c r="M8" s="64">
        <v>45745.25</v>
      </c>
      <c r="N8" s="160">
        <v>555.1837622485394</v>
      </c>
      <c r="O8" s="161">
        <v>0.3490268205496487</v>
      </c>
      <c r="P8" s="162">
        <v>0.3490268205496487</v>
      </c>
    </row>
    <row r="9" spans="1:16" ht="12.75">
      <c r="A9" s="156">
        <v>2009</v>
      </c>
      <c r="B9" s="19">
        <v>422317815</v>
      </c>
      <c r="C9" s="64">
        <v>222144.24</v>
      </c>
      <c r="D9" s="157">
        <v>1901.0973005647143</v>
      </c>
      <c r="E9" s="158">
        <v>0.10616162361209015</v>
      </c>
      <c r="F9" s="69">
        <v>0.18332737919990233</v>
      </c>
      <c r="G9" s="19">
        <v>65929460</v>
      </c>
      <c r="H9" s="64">
        <v>57057.35</v>
      </c>
      <c r="I9" s="159">
        <v>1155.4946032369187</v>
      </c>
      <c r="J9" s="158">
        <v>0.004403004424450223</v>
      </c>
      <c r="K9" s="70">
        <v>0.09145947237421531</v>
      </c>
      <c r="L9" s="19">
        <v>34294430</v>
      </c>
      <c r="M9" s="64">
        <v>46898.72</v>
      </c>
      <c r="N9" s="160">
        <v>731.2444774612186</v>
      </c>
      <c r="O9" s="161">
        <v>0.31712151396434746</v>
      </c>
      <c r="P9" s="162">
        <v>0.7768322482608634</v>
      </c>
    </row>
    <row r="10" spans="1:16" ht="12.75">
      <c r="A10" s="156">
        <v>2010</v>
      </c>
      <c r="B10" s="19">
        <v>465622505</v>
      </c>
      <c r="C10" s="64">
        <v>222708.86</v>
      </c>
      <c r="D10" s="157">
        <v>2090.722861227883</v>
      </c>
      <c r="E10" s="158">
        <v>0.09974532108737481</v>
      </c>
      <c r="F10" s="69">
        <v>0.3013587485896783</v>
      </c>
      <c r="G10" s="19">
        <v>65481335</v>
      </c>
      <c r="H10" s="64">
        <v>56709.53</v>
      </c>
      <c r="I10" s="159">
        <v>1154.6795573865627</v>
      </c>
      <c r="J10" s="158">
        <v>-0.0007053653457772889</v>
      </c>
      <c r="K10" s="70">
        <v>0.09068959468608218</v>
      </c>
      <c r="L10" s="19">
        <v>36272185</v>
      </c>
      <c r="M10" s="64">
        <v>46458.82</v>
      </c>
      <c r="N10" s="160">
        <v>780.7384044622744</v>
      </c>
      <c r="O10" s="161">
        <v>0.06768451390278116</v>
      </c>
      <c r="P10" s="162">
        <v>0.8970962752711856</v>
      </c>
    </row>
    <row r="11" spans="1:16" ht="12.75">
      <c r="A11" s="156">
        <v>2011</v>
      </c>
      <c r="B11" s="19">
        <v>540891540</v>
      </c>
      <c r="C11" s="64">
        <v>223026.53</v>
      </c>
      <c r="D11" s="157">
        <v>2425.2340741704584</v>
      </c>
      <c r="E11" s="158">
        <v>0.15999787401096122</v>
      </c>
      <c r="F11" s="69">
        <v>0.5095733816895918</v>
      </c>
      <c r="G11" s="19">
        <v>67762420</v>
      </c>
      <c r="H11" s="64">
        <v>56324.94</v>
      </c>
      <c r="I11" s="159">
        <v>1203.0624444517828</v>
      </c>
      <c r="J11" s="158">
        <v>0.041901570661497814</v>
      </c>
      <c r="K11" s="70">
        <v>0.13639120180758146</v>
      </c>
      <c r="L11" s="19">
        <v>36179595</v>
      </c>
      <c r="M11" s="64">
        <v>46343.62</v>
      </c>
      <c r="N11" s="160">
        <v>780.6812458759156</v>
      </c>
      <c r="O11" s="161">
        <v>-7.321093215361574E-05</v>
      </c>
      <c r="P11" s="162">
        <v>0.8969573870844879</v>
      </c>
    </row>
    <row r="12" spans="1:16" ht="12.75">
      <c r="A12" s="163">
        <v>2012</v>
      </c>
      <c r="B12" s="19">
        <v>678044870</v>
      </c>
      <c r="C12" s="64">
        <v>223768.82</v>
      </c>
      <c r="D12" s="157">
        <v>3030.1132660037265</v>
      </c>
      <c r="E12" s="158">
        <v>0.24941064381184097</v>
      </c>
      <c r="F12" s="69">
        <v>0.8860770506980108</v>
      </c>
      <c r="G12" s="19">
        <v>73010330</v>
      </c>
      <c r="H12" s="64">
        <v>55680.67</v>
      </c>
      <c r="I12" s="159">
        <v>1311.2329646895414</v>
      </c>
      <c r="J12" s="158">
        <v>0.08991263981068771</v>
      </c>
      <c r="K12" s="70">
        <v>0.23856713461974108</v>
      </c>
      <c r="L12" s="19">
        <v>36147180</v>
      </c>
      <c r="M12" s="64">
        <v>46340.22</v>
      </c>
      <c r="N12" s="160">
        <v>780.0390244155077</v>
      </c>
      <c r="O12" s="161">
        <v>-0.0008226423573007912</v>
      </c>
      <c r="P12" s="162">
        <v>0.8953968695878776</v>
      </c>
    </row>
    <row r="13" spans="1:16" ht="12.75">
      <c r="A13" s="163">
        <v>2013</v>
      </c>
      <c r="B13" s="19">
        <v>854736190</v>
      </c>
      <c r="C13" s="64">
        <v>225691.83</v>
      </c>
      <c r="D13" s="157">
        <v>3787.182681801109</v>
      </c>
      <c r="E13" s="158">
        <v>0.24984855328389943</v>
      </c>
      <c r="F13" s="69">
        <v>1.3573106731968727</v>
      </c>
      <c r="G13" s="19">
        <v>103083895</v>
      </c>
      <c r="H13" s="64">
        <v>54201.54</v>
      </c>
      <c r="I13" s="159">
        <v>1901.862843749458</v>
      </c>
      <c r="J13" s="158">
        <v>0.4504385528469071</v>
      </c>
      <c r="K13" s="70">
        <v>0.7964655223415976</v>
      </c>
      <c r="L13" s="19">
        <v>37337680</v>
      </c>
      <c r="M13" s="64">
        <v>45632.14</v>
      </c>
      <c r="N13" s="160">
        <v>818.2320618756868</v>
      </c>
      <c r="O13" s="161">
        <v>0.048962982959471255</v>
      </c>
      <c r="P13" s="162">
        <v>0.988201154214944</v>
      </c>
    </row>
    <row r="14" spans="1:16" ht="12.75">
      <c r="A14" s="163">
        <v>2014</v>
      </c>
      <c r="B14" s="19">
        <v>1186582625</v>
      </c>
      <c r="C14" s="64">
        <v>229121.87</v>
      </c>
      <c r="D14" s="157">
        <v>5178.827429262864</v>
      </c>
      <c r="E14" s="158">
        <v>0.3674617425109042</v>
      </c>
      <c r="F14" s="69">
        <v>2.223532160809348</v>
      </c>
      <c r="G14" s="19">
        <v>133105180</v>
      </c>
      <c r="H14" s="64">
        <v>52250.86</v>
      </c>
      <c r="I14" s="159">
        <v>2547.4256308891377</v>
      </c>
      <c r="J14" s="158">
        <v>0.3394370888843774</v>
      </c>
      <c r="K14" s="70">
        <v>1.406252549526382</v>
      </c>
      <c r="L14" s="19">
        <v>41725020</v>
      </c>
      <c r="M14" s="64">
        <v>43965.51</v>
      </c>
      <c r="N14" s="160">
        <v>949.0398269006773</v>
      </c>
      <c r="O14" s="161">
        <v>0.1598663400272184</v>
      </c>
      <c r="P14" s="162">
        <v>1.3060475959771782</v>
      </c>
    </row>
    <row r="15" spans="1:16" ht="12.75">
      <c r="A15" s="163">
        <v>2015</v>
      </c>
      <c r="B15" s="19">
        <v>1517994325</v>
      </c>
      <c r="C15" s="64">
        <v>231801.09</v>
      </c>
      <c r="D15" s="157">
        <v>6548.693645055768</v>
      </c>
      <c r="E15" s="158">
        <v>0.2645128138567625</v>
      </c>
      <c r="F15" s="69">
        <v>3.0761977232227986</v>
      </c>
      <c r="G15" s="19">
        <v>160461680</v>
      </c>
      <c r="H15" s="64">
        <v>50297.62</v>
      </c>
      <c r="I15" s="159">
        <v>3190.2439916640187</v>
      </c>
      <c r="J15" s="158">
        <v>0.25234038355440264</v>
      </c>
      <c r="K15" s="70">
        <v>2.0134472408026283</v>
      </c>
      <c r="L15" s="19">
        <v>57205970</v>
      </c>
      <c r="M15" s="64">
        <v>43329.6</v>
      </c>
      <c r="N15" s="160">
        <v>1320.2515139765887</v>
      </c>
      <c r="O15" s="161">
        <v>0.3911444773484316</v>
      </c>
      <c r="P15" s="162">
        <v>2.208045377646279</v>
      </c>
    </row>
    <row r="16" spans="1:16" ht="12.75">
      <c r="A16" s="163">
        <v>2016</v>
      </c>
      <c r="B16" s="19">
        <v>1521163475</v>
      </c>
      <c r="C16" s="64">
        <v>232318.81</v>
      </c>
      <c r="D16" s="157">
        <v>6547.7413344188535</v>
      </c>
      <c r="E16" s="158">
        <v>-0.00014541993999570469</v>
      </c>
      <c r="F16" s="69">
        <v>3.0756049627944773</v>
      </c>
      <c r="G16" s="19">
        <v>151769475</v>
      </c>
      <c r="H16" s="64">
        <v>50070.83</v>
      </c>
      <c r="I16" s="159">
        <v>3031.095649902348</v>
      </c>
      <c r="J16" s="158">
        <v>-0.0498859467105083</v>
      </c>
      <c r="K16" s="70">
        <v>1.8631185723330201</v>
      </c>
      <c r="L16" s="19">
        <v>62236805</v>
      </c>
      <c r="M16" s="64">
        <v>42813.23</v>
      </c>
      <c r="N16" s="160">
        <v>1453.6816072975573</v>
      </c>
      <c r="O16" s="161">
        <v>0.1010641471783494</v>
      </c>
      <c r="P16" s="162">
        <v>2.532263747847546</v>
      </c>
    </row>
    <row r="17" spans="1:16" ht="13.5" thickBot="1">
      <c r="A17" s="164">
        <v>2017</v>
      </c>
      <c r="B17" s="117">
        <v>1398239390</v>
      </c>
      <c r="C17" s="165">
        <v>233187.39</v>
      </c>
      <c r="D17" s="166">
        <v>5996.204983468446</v>
      </c>
      <c r="E17" s="167">
        <v>-0.08423306950920649</v>
      </c>
      <c r="F17" s="120">
        <v>2.732304246671343</v>
      </c>
      <c r="G17" s="117">
        <v>158100190</v>
      </c>
      <c r="H17" s="165">
        <v>49569.3</v>
      </c>
      <c r="I17" s="168">
        <v>3189.4779631747874</v>
      </c>
      <c r="J17" s="167">
        <v>0.05225249598360308</v>
      </c>
      <c r="K17" s="121">
        <v>2.012723664034431</v>
      </c>
      <c r="L17" s="117">
        <v>61484660</v>
      </c>
      <c r="M17" s="165">
        <v>42293.4</v>
      </c>
      <c r="N17" s="169">
        <v>1453.7648900301228</v>
      </c>
      <c r="O17" s="170">
        <v>5.7290903418904114E-05</v>
      </c>
      <c r="P17" s="171">
        <v>2.532466114428774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0.14076898168673566</v>
      </c>
      <c r="E19" s="172"/>
      <c r="F19" s="36"/>
      <c r="G19" s="176"/>
      <c r="H19" s="34"/>
      <c r="I19" s="175">
        <v>0.11659564554117856</v>
      </c>
      <c r="J19" s="35"/>
      <c r="K19" s="36"/>
      <c r="L19" s="33"/>
      <c r="M19" s="34"/>
      <c r="N19" s="175">
        <v>0.13450862116789594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125220</v>
      </c>
      <c r="C24" s="64">
        <v>596.35</v>
      </c>
      <c r="D24" s="185">
        <v>209.97736228724742</v>
      </c>
      <c r="E24" s="158"/>
      <c r="F24" s="186"/>
      <c r="G24" s="19">
        <v>166345</v>
      </c>
      <c r="H24" s="64">
        <v>846.59</v>
      </c>
      <c r="I24" s="185">
        <v>196.48826468538488</v>
      </c>
      <c r="J24" s="158"/>
      <c r="K24" s="186"/>
      <c r="L24" s="19">
        <v>436810305</v>
      </c>
      <c r="M24" s="64">
        <v>327041.84</v>
      </c>
      <c r="N24" s="187">
        <v>1335.640433652159</v>
      </c>
      <c r="O24" s="158"/>
      <c r="P24" s="188"/>
    </row>
    <row r="25" spans="1:16" ht="12.75">
      <c r="A25" s="156">
        <v>2008</v>
      </c>
      <c r="B25" s="19">
        <v>122840</v>
      </c>
      <c r="C25" s="64">
        <v>585.01</v>
      </c>
      <c r="D25" s="185">
        <v>209.97931659287875</v>
      </c>
      <c r="E25" s="158">
        <v>9.307220597695261E-06</v>
      </c>
      <c r="F25" s="186">
        <v>9.307220597695261E-06</v>
      </c>
      <c r="G25" s="19">
        <v>170700</v>
      </c>
      <c r="H25" s="64">
        <v>854.17</v>
      </c>
      <c r="I25" s="185">
        <v>199.84312256342415</v>
      </c>
      <c r="J25" s="158">
        <v>0.017074087775221767</v>
      </c>
      <c r="K25" s="186">
        <v>0.017074087775221767</v>
      </c>
      <c r="L25" s="19">
        <v>474359605</v>
      </c>
      <c r="M25" s="64">
        <v>327906.68</v>
      </c>
      <c r="N25" s="187">
        <v>1446.6298917728666</v>
      </c>
      <c r="O25" s="158">
        <v>0.08309830649347705</v>
      </c>
      <c r="P25" s="188">
        <v>0.08309830649347705</v>
      </c>
    </row>
    <row r="26" spans="1:16" ht="12.75">
      <c r="A26" s="156">
        <v>2009</v>
      </c>
      <c r="B26" s="19">
        <v>126460</v>
      </c>
      <c r="C26" s="64">
        <v>602.25</v>
      </c>
      <c r="D26" s="185">
        <v>209.97924449979246</v>
      </c>
      <c r="E26" s="158">
        <v>-3.433342267137853E-07</v>
      </c>
      <c r="F26" s="186">
        <v>8.963883175494089E-06</v>
      </c>
      <c r="G26" s="19">
        <v>129705</v>
      </c>
      <c r="H26" s="64">
        <v>651.89</v>
      </c>
      <c r="I26" s="185">
        <v>198.96761723603677</v>
      </c>
      <c r="J26" s="158">
        <v>-0.00438096300816914</v>
      </c>
      <c r="K26" s="186">
        <v>0.012618323820111148</v>
      </c>
      <c r="L26" s="19">
        <v>522797870</v>
      </c>
      <c r="M26" s="64">
        <v>327354.45</v>
      </c>
      <c r="N26" s="187">
        <v>1597.039142128662</v>
      </c>
      <c r="O26" s="158">
        <v>0.1039721709133679</v>
      </c>
      <c r="P26" s="188">
        <v>0.19571038873219618</v>
      </c>
    </row>
    <row r="27" spans="1:16" ht="12.75">
      <c r="A27" s="156">
        <v>2010</v>
      </c>
      <c r="B27" s="19">
        <v>155495</v>
      </c>
      <c r="C27" s="64">
        <v>740.52</v>
      </c>
      <c r="D27" s="185">
        <v>209.9808242856371</v>
      </c>
      <c r="E27" s="158">
        <v>7.523533330248939E-06</v>
      </c>
      <c r="F27" s="186">
        <v>1.6487483945816868E-05</v>
      </c>
      <c r="G27" s="19">
        <v>129425</v>
      </c>
      <c r="H27" s="64">
        <v>652.47</v>
      </c>
      <c r="I27" s="185">
        <v>198.3616104955017</v>
      </c>
      <c r="J27" s="158">
        <v>-0.0030457556307575155</v>
      </c>
      <c r="K27" s="186">
        <v>0.009534135858527807</v>
      </c>
      <c r="L27" s="19">
        <v>567660945</v>
      </c>
      <c r="M27" s="64">
        <v>327270.2</v>
      </c>
      <c r="N27" s="187">
        <v>1734.5329486155476</v>
      </c>
      <c r="O27" s="158">
        <v>0.08609294716698232</v>
      </c>
      <c r="P27" s="188">
        <v>0.29865262005632903</v>
      </c>
    </row>
    <row r="28" spans="1:16" ht="12.75">
      <c r="A28" s="156">
        <v>2011</v>
      </c>
      <c r="B28" s="19">
        <v>157470</v>
      </c>
      <c r="C28" s="64">
        <v>749.92</v>
      </c>
      <c r="D28" s="185">
        <v>209.9823981224664</v>
      </c>
      <c r="E28" s="158">
        <v>7.4951454955403875E-06</v>
      </c>
      <c r="F28" s="186">
        <v>2.3982753017448284E-05</v>
      </c>
      <c r="G28" s="19">
        <v>130060</v>
      </c>
      <c r="H28" s="64">
        <v>655.5</v>
      </c>
      <c r="I28" s="185">
        <v>198.4134248665141</v>
      </c>
      <c r="J28" s="158">
        <v>0.0002612116874982367</v>
      </c>
      <c r="K28" s="186">
        <v>0.009797837973742488</v>
      </c>
      <c r="L28" s="19">
        <v>645121085</v>
      </c>
      <c r="M28" s="64">
        <v>327100.51</v>
      </c>
      <c r="N28" s="187">
        <v>1972.2411469184196</v>
      </c>
      <c r="O28" s="158">
        <v>0.1370444986315213</v>
      </c>
      <c r="P28" s="188">
        <v>0.47662581726846015</v>
      </c>
    </row>
    <row r="29" spans="1:16" ht="12.75">
      <c r="A29" s="163">
        <v>2012</v>
      </c>
      <c r="B29" s="19">
        <v>161995</v>
      </c>
      <c r="C29" s="64">
        <v>771.38</v>
      </c>
      <c r="D29" s="185">
        <v>210.00674116518448</v>
      </c>
      <c r="E29" s="158">
        <v>0.00011592896802652589</v>
      </c>
      <c r="F29" s="186">
        <v>0.00013991450133978193</v>
      </c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787364375</v>
      </c>
      <c r="M29" s="64">
        <v>326561.09</v>
      </c>
      <c r="N29" s="187">
        <v>2411.0783529048117</v>
      </c>
      <c r="O29" s="158">
        <v>0.22250687076074083</v>
      </c>
      <c r="P29" s="188">
        <v>0.8051852071533867</v>
      </c>
    </row>
    <row r="30" spans="1:16" ht="12.75">
      <c r="A30" s="163">
        <v>2013</v>
      </c>
      <c r="B30" s="19">
        <v>164000</v>
      </c>
      <c r="C30" s="64">
        <v>780.91</v>
      </c>
      <c r="D30" s="185">
        <v>210.01139695995698</v>
      </c>
      <c r="E30" s="158">
        <v>2.2169739631554703E-05</v>
      </c>
      <c r="F30" s="186">
        <v>0.00016208734283940202</v>
      </c>
      <c r="G30" s="19">
        <v>0</v>
      </c>
      <c r="H30" s="64">
        <v>0</v>
      </c>
      <c r="I30" s="185" t="s">
        <v>107</v>
      </c>
      <c r="J30" s="158" t="s">
        <v>107</v>
      </c>
      <c r="K30" s="186"/>
      <c r="L30" s="19">
        <v>995321765</v>
      </c>
      <c r="M30" s="64">
        <v>326306.42</v>
      </c>
      <c r="N30" s="187">
        <v>3050.267184445835</v>
      </c>
      <c r="O30" s="158">
        <v>0.2651049605131842</v>
      </c>
      <c r="P30" s="188">
        <v>1.2837487602147695</v>
      </c>
    </row>
    <row r="31" spans="1:16" ht="12.75">
      <c r="A31" s="163">
        <v>2014</v>
      </c>
      <c r="B31" s="19">
        <v>161690</v>
      </c>
      <c r="C31" s="64">
        <v>769.36</v>
      </c>
      <c r="D31" s="185">
        <v>210.16169283560362</v>
      </c>
      <c r="E31" s="158">
        <v>0.0007156558064098359</v>
      </c>
      <c r="F31" s="186">
        <v>0.0008778591479972863</v>
      </c>
      <c r="G31" s="19">
        <v>0</v>
      </c>
      <c r="H31" s="64">
        <v>0</v>
      </c>
      <c r="I31" s="185" t="s">
        <v>107</v>
      </c>
      <c r="J31" s="158" t="s">
        <v>107</v>
      </c>
      <c r="K31" s="186"/>
      <c r="L31" s="19">
        <v>1361574515</v>
      </c>
      <c r="M31" s="64">
        <v>326107.6</v>
      </c>
      <c r="N31" s="187">
        <v>4175.230859385062</v>
      </c>
      <c r="O31" s="158">
        <v>0.36880824102089527</v>
      </c>
      <c r="P31" s="188">
        <v>2.126014123403229</v>
      </c>
    </row>
    <row r="32" spans="1:16" ht="12.75">
      <c r="A32" s="163">
        <v>2015</v>
      </c>
      <c r="B32" s="19">
        <v>162440</v>
      </c>
      <c r="C32" s="64">
        <v>772.92</v>
      </c>
      <c r="D32" s="185">
        <v>210.16405320084874</v>
      </c>
      <c r="E32" s="158">
        <v>1.1231186869867153E-05</v>
      </c>
      <c r="F32" s="186">
        <v>0.0008891001942672902</v>
      </c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1735824415</v>
      </c>
      <c r="M32" s="64">
        <v>326201.23</v>
      </c>
      <c r="N32" s="187">
        <v>5321.330072851044</v>
      </c>
      <c r="O32" s="158">
        <v>0.27449960303147936</v>
      </c>
      <c r="P32" s="188">
        <v>2.984103759348213</v>
      </c>
    </row>
    <row r="33" spans="1:16" ht="12.75">
      <c r="A33" s="163">
        <v>2016</v>
      </c>
      <c r="B33" s="19">
        <v>194935</v>
      </c>
      <c r="C33" s="64">
        <v>935.98</v>
      </c>
      <c r="D33" s="185">
        <v>208.26833906707407</v>
      </c>
      <c r="E33" s="158">
        <v>-0.009020163557480433</v>
      </c>
      <c r="F33" s="186">
        <v>-0.008139083192384421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1735364690</v>
      </c>
      <c r="M33" s="64">
        <v>326138.85</v>
      </c>
      <c r="N33" s="187">
        <v>5320.9382752162155</v>
      </c>
      <c r="O33" s="158">
        <v>-7.362776401098523E-05</v>
      </c>
      <c r="P33" s="188">
        <v>2.9838104186968244</v>
      </c>
    </row>
    <row r="34" spans="1:16" ht="13.5" thickBot="1">
      <c r="A34" s="164">
        <v>2017</v>
      </c>
      <c r="B34" s="117">
        <v>206820</v>
      </c>
      <c r="C34" s="165">
        <v>992.57</v>
      </c>
      <c r="D34" s="189">
        <v>208.3681755442941</v>
      </c>
      <c r="E34" s="167">
        <v>0.00047936463923056776</v>
      </c>
      <c r="F34" s="190">
        <v>-0.007663620141832039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1618031060</v>
      </c>
      <c r="M34" s="165">
        <v>326042.66</v>
      </c>
      <c r="N34" s="191">
        <v>4962.636055048748</v>
      </c>
      <c r="O34" s="167">
        <v>-0.0673381651195546</v>
      </c>
      <c r="P34" s="192">
        <v>2.7155479349176157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0.1402557917746112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22">
      <selection activeCell="A32" sqref="A32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31364</v>
      </c>
      <c r="B4" s="207" t="s">
        <v>105</v>
      </c>
      <c r="C4" s="206">
        <v>268106794</v>
      </c>
      <c r="D4" s="206">
        <v>42775036</v>
      </c>
      <c r="E4" s="206">
        <v>94992074</v>
      </c>
      <c r="F4" s="206">
        <v>1171124730</v>
      </c>
      <c r="G4" s="206">
        <v>396865955</v>
      </c>
      <c r="H4" s="206">
        <v>71815475</v>
      </c>
      <c r="I4" s="206">
        <v>303550</v>
      </c>
      <c r="J4" s="206">
        <v>1618434305</v>
      </c>
      <c r="K4" s="206">
        <v>67141130</v>
      </c>
      <c r="L4" s="206">
        <v>40546615</v>
      </c>
      <c r="M4" s="206">
        <v>0</v>
      </c>
      <c r="N4" s="206">
        <v>3772105664</v>
      </c>
      <c r="O4" s="22"/>
    </row>
    <row r="5" spans="1:15" ht="12.75">
      <c r="A5" s="208" t="s">
        <v>96</v>
      </c>
      <c r="B5" s="209"/>
      <c r="C5" s="210">
        <v>0.07107616219734825</v>
      </c>
      <c r="D5" s="210">
        <v>0.011339829742372774</v>
      </c>
      <c r="E5" s="210">
        <v>0.02518277123214754</v>
      </c>
      <c r="F5" s="210">
        <v>0.31046975729680937</v>
      </c>
      <c r="G5" s="210">
        <v>0.10521072057646368</v>
      </c>
      <c r="H5" s="210">
        <v>0.019038563973800708</v>
      </c>
      <c r="I5" s="210">
        <v>8.047229506241107E-05</v>
      </c>
      <c r="J5" s="210">
        <v>0.4290532792985939</v>
      </c>
      <c r="K5" s="210">
        <v>0.017799376788613736</v>
      </c>
      <c r="L5" s="210">
        <v>0.01074906659878762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94</v>
      </c>
      <c r="B8" s="215" t="s">
        <v>108</v>
      </c>
      <c r="C8" s="215">
        <v>66820</v>
      </c>
      <c r="D8" s="215">
        <v>63342</v>
      </c>
      <c r="E8" s="215">
        <v>193658</v>
      </c>
      <c r="F8" s="215">
        <v>2082360</v>
      </c>
      <c r="G8" s="215">
        <v>503905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2910085</v>
      </c>
      <c r="O8" s="22"/>
    </row>
    <row r="9" spans="1:14" s="218" customFormat="1" ht="12.75">
      <c r="A9" s="216">
        <v>0.002997066700675934</v>
      </c>
      <c r="B9" s="217" t="s">
        <v>99</v>
      </c>
      <c r="C9" s="216">
        <v>0.0002492290441546961</v>
      </c>
      <c r="D9" s="216">
        <v>0.0014808169886753573</v>
      </c>
      <c r="E9" s="216">
        <v>0.0020386753530615615</v>
      </c>
      <c r="F9" s="216">
        <v>0.0017780855844449633</v>
      </c>
      <c r="G9" s="216">
        <v>0.0012697108271733713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0.0007714749424368193</v>
      </c>
    </row>
    <row r="10" spans="1:14" s="218" customFormat="1" ht="12.75">
      <c r="A10" s="219"/>
      <c r="B10" s="217" t="s">
        <v>100</v>
      </c>
      <c r="C10" s="216">
        <v>0.022961528615143546</v>
      </c>
      <c r="D10" s="216">
        <v>0.021766374521706412</v>
      </c>
      <c r="E10" s="216">
        <v>0.06654719707499952</v>
      </c>
      <c r="F10" s="216">
        <v>0.7155667274323603</v>
      </c>
      <c r="G10" s="216">
        <v>0.17315817235579029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25224</v>
      </c>
      <c r="B11" s="215" t="s">
        <v>109</v>
      </c>
      <c r="C11" s="215">
        <v>51499985</v>
      </c>
      <c r="D11" s="215">
        <v>9948974</v>
      </c>
      <c r="E11" s="215">
        <v>15618027</v>
      </c>
      <c r="F11" s="215">
        <v>889936325</v>
      </c>
      <c r="G11" s="215">
        <v>329808015</v>
      </c>
      <c r="H11" s="215">
        <v>22287760</v>
      </c>
      <c r="I11" s="215">
        <v>0</v>
      </c>
      <c r="J11" s="215">
        <v>4339665</v>
      </c>
      <c r="K11" s="215">
        <v>639780</v>
      </c>
      <c r="L11" s="215">
        <v>404995</v>
      </c>
      <c r="M11" s="215">
        <v>0</v>
      </c>
      <c r="N11" s="215">
        <v>1324483526</v>
      </c>
      <c r="O11" s="22"/>
    </row>
    <row r="12" spans="1:14" ht="12.75">
      <c r="A12" s="216">
        <v>0.8042341538069124</v>
      </c>
      <c r="B12" s="217" t="s">
        <v>99</v>
      </c>
      <c r="C12" s="216">
        <v>0.19208757910103538</v>
      </c>
      <c r="D12" s="216">
        <v>0.23258832558317427</v>
      </c>
      <c r="E12" s="216">
        <v>0.16441400153027505</v>
      </c>
      <c r="F12" s="216">
        <v>0.7598988410056032</v>
      </c>
      <c r="G12" s="216">
        <v>0.8310312609203276</v>
      </c>
      <c r="H12" s="216">
        <v>0.31034759569577447</v>
      </c>
      <c r="I12" s="216" t="s">
        <v>106</v>
      </c>
      <c r="J12" s="216">
        <v>0.002681397067890253</v>
      </c>
      <c r="K12" s="216">
        <v>0.00952888341319248</v>
      </c>
      <c r="L12" s="216">
        <v>0.00998838004109591</v>
      </c>
      <c r="M12" s="216" t="s">
        <v>106</v>
      </c>
      <c r="N12" s="216">
        <v>0.3511257753568591</v>
      </c>
    </row>
    <row r="13" spans="1:14" ht="12.75">
      <c r="A13" s="220"/>
      <c r="B13" s="217" t="s">
        <v>100</v>
      </c>
      <c r="C13" s="216">
        <v>0.03888306950523747</v>
      </c>
      <c r="D13" s="216">
        <v>0.007511587577118721</v>
      </c>
      <c r="E13" s="216">
        <v>0.011791786529174241</v>
      </c>
      <c r="F13" s="216">
        <v>0.6719119623085444</v>
      </c>
      <c r="G13" s="216">
        <v>0.24900877098564983</v>
      </c>
      <c r="H13" s="216">
        <v>0.0168275101671593</v>
      </c>
      <c r="I13" s="216" t="s">
        <v>106</v>
      </c>
      <c r="J13" s="216">
        <v>0.0032764960188715856</v>
      </c>
      <c r="K13" s="216">
        <v>0.00048304111560538954</v>
      </c>
      <c r="L13" s="216">
        <v>0.0003057757926390396</v>
      </c>
      <c r="M13" s="216" t="s">
        <v>106</v>
      </c>
      <c r="N13" s="216">
        <v>1</v>
      </c>
    </row>
    <row r="14" spans="1:15" ht="12.75">
      <c r="A14" s="215">
        <v>214</v>
      </c>
      <c r="B14" s="215" t="s">
        <v>110</v>
      </c>
      <c r="C14" s="215">
        <v>720440</v>
      </c>
      <c r="D14" s="215">
        <v>0</v>
      </c>
      <c r="E14" s="215">
        <v>0</v>
      </c>
      <c r="F14" s="215">
        <v>5823815</v>
      </c>
      <c r="G14" s="215">
        <v>1409580</v>
      </c>
      <c r="H14" s="215">
        <v>0</v>
      </c>
      <c r="I14" s="215">
        <v>0</v>
      </c>
      <c r="J14" s="215">
        <v>3180</v>
      </c>
      <c r="K14" s="215">
        <v>0</v>
      </c>
      <c r="L14" s="215">
        <v>145</v>
      </c>
      <c r="M14" s="215">
        <v>0</v>
      </c>
      <c r="N14" s="215">
        <v>7957160</v>
      </c>
      <c r="O14" s="22"/>
    </row>
    <row r="15" spans="1:14" ht="12.75">
      <c r="A15" s="216">
        <v>0.006823109297283509</v>
      </c>
      <c r="B15" s="217" t="s">
        <v>99</v>
      </c>
      <c r="C15" s="216">
        <v>0.002687138170769369</v>
      </c>
      <c r="D15" s="216" t="s">
        <v>106</v>
      </c>
      <c r="E15" s="216" t="s">
        <v>106</v>
      </c>
      <c r="F15" s="216">
        <v>0.004972839229515715</v>
      </c>
      <c r="G15" s="216">
        <v>0.0035517785847868962</v>
      </c>
      <c r="H15" s="216" t="s">
        <v>106</v>
      </c>
      <c r="I15" s="216" t="s">
        <v>106</v>
      </c>
      <c r="J15" s="216">
        <v>1.9648619595961915E-06</v>
      </c>
      <c r="K15" s="216" t="s">
        <v>106</v>
      </c>
      <c r="L15" s="216">
        <v>3.5761308311433642E-06</v>
      </c>
      <c r="M15" s="216" t="s">
        <v>106</v>
      </c>
      <c r="N15" s="216">
        <v>0.0021094743119051715</v>
      </c>
    </row>
    <row r="16" spans="1:14" ht="12.75">
      <c r="A16" s="220"/>
      <c r="B16" s="217" t="s">
        <v>100</v>
      </c>
      <c r="C16" s="216">
        <v>0.09053984084773965</v>
      </c>
      <c r="D16" s="216" t="s">
        <v>106</v>
      </c>
      <c r="E16" s="216" t="s">
        <v>106</v>
      </c>
      <c r="F16" s="216">
        <v>0.7318961790387525</v>
      </c>
      <c r="G16" s="216">
        <v>0.17714611745899292</v>
      </c>
      <c r="H16" s="216" t="s">
        <v>106</v>
      </c>
      <c r="I16" s="216" t="s">
        <v>106</v>
      </c>
      <c r="J16" s="216">
        <v>0.00039964007258871254</v>
      </c>
      <c r="K16" s="216" t="s">
        <v>106</v>
      </c>
      <c r="L16" s="216">
        <v>1.822258192621488E-05</v>
      </c>
      <c r="M16" s="216" t="s">
        <v>106</v>
      </c>
      <c r="N16" s="216">
        <v>1</v>
      </c>
    </row>
    <row r="17" spans="1:15" ht="12.75">
      <c r="A17" s="215">
        <v>757</v>
      </c>
      <c r="B17" s="215" t="s">
        <v>111</v>
      </c>
      <c r="C17" s="215">
        <v>1012283</v>
      </c>
      <c r="D17" s="215">
        <v>356952</v>
      </c>
      <c r="E17" s="215">
        <v>401389</v>
      </c>
      <c r="F17" s="215">
        <v>23184045</v>
      </c>
      <c r="G17" s="215">
        <v>5815840</v>
      </c>
      <c r="H17" s="215">
        <v>180355</v>
      </c>
      <c r="I17" s="215">
        <v>0</v>
      </c>
      <c r="J17" s="215">
        <v>82810</v>
      </c>
      <c r="K17" s="215">
        <v>0</v>
      </c>
      <c r="L17" s="215">
        <v>0</v>
      </c>
      <c r="M17" s="215">
        <v>0</v>
      </c>
      <c r="N17" s="215">
        <v>31033674</v>
      </c>
      <c r="O17" s="22"/>
    </row>
    <row r="18" spans="1:14" ht="12.75">
      <c r="A18" s="216">
        <v>0.02413595204693279</v>
      </c>
      <c r="B18" s="217" t="s">
        <v>99</v>
      </c>
      <c r="C18" s="216">
        <v>0.0037756708246639956</v>
      </c>
      <c r="D18" s="216">
        <v>0.008344867319340187</v>
      </c>
      <c r="E18" s="216">
        <v>0.004225499908550265</v>
      </c>
      <c r="F18" s="216">
        <v>0.019796392652386394</v>
      </c>
      <c r="G18" s="216">
        <v>0.01465441902165682</v>
      </c>
      <c r="H18" s="216">
        <v>0.00251136680499572</v>
      </c>
      <c r="I18" s="216" t="s">
        <v>106</v>
      </c>
      <c r="J18" s="216">
        <v>5.116673549501906E-05</v>
      </c>
      <c r="K18" s="216" t="s">
        <v>106</v>
      </c>
      <c r="L18" s="216" t="s">
        <v>106</v>
      </c>
      <c r="M18" s="216" t="s">
        <v>106</v>
      </c>
      <c r="N18" s="216">
        <v>0.008227148644370531</v>
      </c>
    </row>
    <row r="19" spans="1:14" ht="12.75">
      <c r="A19" s="220"/>
      <c r="B19" s="217" t="s">
        <v>100</v>
      </c>
      <c r="C19" s="216">
        <v>0.032618857825212705</v>
      </c>
      <c r="D19" s="216">
        <v>0.011502086411038538</v>
      </c>
      <c r="E19" s="216">
        <v>0.012933982615142506</v>
      </c>
      <c r="F19" s="216">
        <v>0.7470609184075337</v>
      </c>
      <c r="G19" s="216">
        <v>0.18740417264162793</v>
      </c>
      <c r="H19" s="216">
        <v>0.005811590338933121</v>
      </c>
      <c r="I19" s="216" t="s">
        <v>106</v>
      </c>
      <c r="J19" s="216">
        <v>0.002668391760511501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880</v>
      </c>
      <c r="B20" s="215" t="s">
        <v>112</v>
      </c>
      <c r="C20" s="215">
        <v>766699</v>
      </c>
      <c r="D20" s="215">
        <v>703790</v>
      </c>
      <c r="E20" s="215">
        <v>897649</v>
      </c>
      <c r="F20" s="215">
        <v>31534330</v>
      </c>
      <c r="G20" s="215">
        <v>6263495</v>
      </c>
      <c r="H20" s="215">
        <v>0</v>
      </c>
      <c r="I20" s="215">
        <v>0</v>
      </c>
      <c r="J20" s="215">
        <v>534945</v>
      </c>
      <c r="K20" s="215">
        <v>219720</v>
      </c>
      <c r="L20" s="215">
        <v>42825</v>
      </c>
      <c r="M20" s="215">
        <v>0</v>
      </c>
      <c r="N20" s="215">
        <v>40963453</v>
      </c>
      <c r="O20" s="22"/>
    </row>
    <row r="21" spans="1:15" ht="12.75">
      <c r="A21" s="216">
        <v>0.028057645708455554</v>
      </c>
      <c r="B21" s="217" t="s">
        <v>99</v>
      </c>
      <c r="C21" s="216">
        <v>0.0028596776253271674</v>
      </c>
      <c r="D21" s="216">
        <v>0.016453288315175233</v>
      </c>
      <c r="E21" s="216">
        <v>0.00944972524760329</v>
      </c>
      <c r="F21" s="216">
        <v>0.026926534119042982</v>
      </c>
      <c r="G21" s="216">
        <v>0.015782394335135147</v>
      </c>
      <c r="H21" s="216" t="s">
        <v>106</v>
      </c>
      <c r="I21" s="216" t="s">
        <v>106</v>
      </c>
      <c r="J21" s="216">
        <v>0.0003305324154013159</v>
      </c>
      <c r="K21" s="216">
        <v>0.0032725097120051448</v>
      </c>
      <c r="L21" s="216">
        <v>0.0010561917437497557</v>
      </c>
      <c r="M21" s="216" t="s">
        <v>106</v>
      </c>
      <c r="N21" s="216">
        <v>0.010859571986793635</v>
      </c>
      <c r="O21" s="22"/>
    </row>
    <row r="22" spans="1:14" ht="12.75">
      <c r="A22" s="220"/>
      <c r="B22" s="217" t="s">
        <v>100</v>
      </c>
      <c r="C22" s="216">
        <v>0.018716659457394865</v>
      </c>
      <c r="D22" s="216">
        <v>0.01718092466472492</v>
      </c>
      <c r="E22" s="216">
        <v>0.0219134114499576</v>
      </c>
      <c r="F22" s="216">
        <v>0.7698162066562113</v>
      </c>
      <c r="G22" s="216">
        <v>0.15290446828298385</v>
      </c>
      <c r="H22" s="216" t="s">
        <v>106</v>
      </c>
      <c r="I22" s="216" t="s">
        <v>106</v>
      </c>
      <c r="J22" s="216">
        <v>0.01305907976068326</v>
      </c>
      <c r="K22" s="216">
        <v>0.005363805634256468</v>
      </c>
      <c r="L22" s="216">
        <v>0.001045444093787699</v>
      </c>
      <c r="M22" s="216" t="s">
        <v>106</v>
      </c>
      <c r="N22" s="216">
        <v>1</v>
      </c>
    </row>
    <row r="23" spans="1:15" ht="12.75">
      <c r="A23" s="215">
        <v>66</v>
      </c>
      <c r="B23" s="215" t="s">
        <v>113</v>
      </c>
      <c r="C23" s="215">
        <v>397717</v>
      </c>
      <c r="D23" s="215">
        <v>6654</v>
      </c>
      <c r="E23" s="215">
        <v>839</v>
      </c>
      <c r="F23" s="215">
        <v>2210980</v>
      </c>
      <c r="G23" s="215">
        <v>75760</v>
      </c>
      <c r="H23" s="215">
        <v>6395</v>
      </c>
      <c r="I23" s="215">
        <v>0</v>
      </c>
      <c r="J23" s="215">
        <v>56280</v>
      </c>
      <c r="K23" s="215">
        <v>0</v>
      </c>
      <c r="L23" s="215">
        <v>3150</v>
      </c>
      <c r="M23" s="215">
        <v>0</v>
      </c>
      <c r="N23" s="215">
        <v>2757775</v>
      </c>
      <c r="O23" s="22"/>
    </row>
    <row r="24" spans="1:14" ht="12.75">
      <c r="A24" s="216">
        <v>0.0021043234281341665</v>
      </c>
      <c r="B24" s="217" t="s">
        <v>99</v>
      </c>
      <c r="C24" s="216">
        <v>0.0014834275329852328</v>
      </c>
      <c r="D24" s="216">
        <v>0.0001555580222071584</v>
      </c>
      <c r="E24" s="216">
        <v>8.832315841424833E-06</v>
      </c>
      <c r="F24" s="216">
        <v>0.0018879116317524949</v>
      </c>
      <c r="G24" s="216">
        <v>0.00019089568920065215</v>
      </c>
      <c r="H24" s="216">
        <v>8.904765999250161E-05</v>
      </c>
      <c r="I24" s="216" t="s">
        <v>106</v>
      </c>
      <c r="J24" s="216">
        <v>3.477434939813637E-05</v>
      </c>
      <c r="K24" s="216" t="s">
        <v>106</v>
      </c>
      <c r="L24" s="216">
        <v>7.768835943518343E-05</v>
      </c>
      <c r="M24" s="216" t="s">
        <v>106</v>
      </c>
      <c r="N24" s="216">
        <v>0.0007310969643081557</v>
      </c>
    </row>
    <row r="25" spans="1:14" ht="12.75">
      <c r="A25" s="220"/>
      <c r="B25" s="217" t="s">
        <v>100</v>
      </c>
      <c r="C25" s="216">
        <v>0.14421662390876702</v>
      </c>
      <c r="D25" s="216">
        <v>0.0024128146784998775</v>
      </c>
      <c r="E25" s="216">
        <v>0.00030423076574412344</v>
      </c>
      <c r="F25" s="216">
        <v>0.8017260291358069</v>
      </c>
      <c r="G25" s="216">
        <v>0.027471421707717273</v>
      </c>
      <c r="H25" s="216">
        <v>0.0023188983872868526</v>
      </c>
      <c r="I25" s="216" t="s">
        <v>106</v>
      </c>
      <c r="J25" s="216">
        <v>0.02040775625277624</v>
      </c>
      <c r="K25" s="216" t="s">
        <v>106</v>
      </c>
      <c r="L25" s="216">
        <v>0.0011422251634016552</v>
      </c>
      <c r="M25" s="216" t="s">
        <v>106</v>
      </c>
      <c r="N25" s="216">
        <v>1</v>
      </c>
    </row>
    <row r="26" spans="1:15" ht="12.75">
      <c r="A26" s="215">
        <v>235</v>
      </c>
      <c r="B26" s="215" t="s">
        <v>114</v>
      </c>
      <c r="C26" s="215">
        <v>464849</v>
      </c>
      <c r="D26" s="215">
        <v>47927</v>
      </c>
      <c r="E26" s="215">
        <v>199054</v>
      </c>
      <c r="F26" s="215">
        <v>7194320</v>
      </c>
      <c r="G26" s="215">
        <v>2332445</v>
      </c>
      <c r="H26" s="215">
        <v>124980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10363575</v>
      </c>
      <c r="O26" s="22"/>
    </row>
    <row r="27" spans="1:14" ht="12.75">
      <c r="A27" s="216">
        <v>0.007492666751689836</v>
      </c>
      <c r="B27" s="217" t="s">
        <v>99</v>
      </c>
      <c r="C27" s="216">
        <v>0.001733820292521196</v>
      </c>
      <c r="D27" s="216">
        <v>0.0011204432417076166</v>
      </c>
      <c r="E27" s="216">
        <v>0.002095480092370654</v>
      </c>
      <c r="F27" s="216">
        <v>0.006143086057110245</v>
      </c>
      <c r="G27" s="216">
        <v>0.005877160715385627</v>
      </c>
      <c r="H27" s="216">
        <v>0.0017402934395407117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0.002747424362712656</v>
      </c>
    </row>
    <row r="28" spans="1:14" ht="12.75">
      <c r="A28" s="220"/>
      <c r="B28" s="217" t="s">
        <v>100</v>
      </c>
      <c r="C28" s="216">
        <v>0.04485411646077729</v>
      </c>
      <c r="D28" s="216">
        <v>0.004624562469997081</v>
      </c>
      <c r="E28" s="216">
        <v>0.019207078638404217</v>
      </c>
      <c r="F28" s="216">
        <v>0.694192882282417</v>
      </c>
      <c r="G28" s="216">
        <v>0.22506181505899267</v>
      </c>
      <c r="H28" s="216">
        <v>0.012059545089411714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205</v>
      </c>
      <c r="B29" s="215" t="s">
        <v>115</v>
      </c>
      <c r="C29" s="215">
        <v>0</v>
      </c>
      <c r="D29" s="215">
        <v>0</v>
      </c>
      <c r="E29" s="215">
        <v>0</v>
      </c>
      <c r="F29" s="215">
        <v>142900</v>
      </c>
      <c r="G29" s="215">
        <v>0</v>
      </c>
      <c r="H29" s="215">
        <v>0</v>
      </c>
      <c r="I29" s="215">
        <v>0</v>
      </c>
      <c r="J29" s="215">
        <v>47460</v>
      </c>
      <c r="K29" s="215">
        <v>0</v>
      </c>
      <c r="L29" s="215">
        <v>0</v>
      </c>
      <c r="M29" s="215">
        <v>0</v>
      </c>
      <c r="N29" s="215">
        <v>190360</v>
      </c>
      <c r="O29" s="22"/>
    </row>
    <row r="30" spans="1:14" ht="12.75">
      <c r="A30" s="216">
        <v>0.006536156102537941</v>
      </c>
      <c r="B30" s="217" t="s">
        <v>99</v>
      </c>
      <c r="C30" s="216" t="s">
        <v>106</v>
      </c>
      <c r="D30" s="216" t="s">
        <v>106</v>
      </c>
      <c r="E30" s="216" t="s">
        <v>106</v>
      </c>
      <c r="F30" s="216">
        <v>0.00012201945389710966</v>
      </c>
      <c r="G30" s="216" t="s">
        <v>106</v>
      </c>
      <c r="H30" s="216" t="s">
        <v>106</v>
      </c>
      <c r="I30" s="216" t="s">
        <v>106</v>
      </c>
      <c r="J30" s="216">
        <v>2.93246379252941E-05</v>
      </c>
      <c r="K30" s="216" t="s">
        <v>106</v>
      </c>
      <c r="L30" s="216" t="s">
        <v>106</v>
      </c>
      <c r="M30" s="216" t="s">
        <v>106</v>
      </c>
      <c r="N30" s="216">
        <v>5.046518230301621E-05</v>
      </c>
    </row>
    <row r="31" spans="1:14" ht="12.75">
      <c r="A31" s="220"/>
      <c r="B31" s="217" t="s">
        <v>100</v>
      </c>
      <c r="C31" s="216" t="s">
        <v>106</v>
      </c>
      <c r="D31" s="216" t="s">
        <v>106</v>
      </c>
      <c r="E31" s="216" t="s">
        <v>106</v>
      </c>
      <c r="F31" s="216">
        <v>0.7506829165791132</v>
      </c>
      <c r="G31" s="216" t="s">
        <v>106</v>
      </c>
      <c r="H31" s="216" t="s">
        <v>106</v>
      </c>
      <c r="I31" s="216" t="s">
        <v>106</v>
      </c>
      <c r="J31" s="216">
        <v>0.24931708342088674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27675</v>
      </c>
      <c r="B53" s="222" t="s">
        <v>101</v>
      </c>
      <c r="C53" s="215">
        <v>54928793</v>
      </c>
      <c r="D53" s="215">
        <v>11127639</v>
      </c>
      <c r="E53" s="215">
        <v>17310616</v>
      </c>
      <c r="F53" s="215">
        <v>962109075</v>
      </c>
      <c r="G53" s="215">
        <v>346209040</v>
      </c>
      <c r="H53" s="215">
        <v>22599490</v>
      </c>
      <c r="I53" s="215">
        <v>0</v>
      </c>
      <c r="J53" s="215">
        <v>5064340</v>
      </c>
      <c r="K53" s="215">
        <v>859500</v>
      </c>
      <c r="L53" s="215">
        <v>451115</v>
      </c>
      <c r="M53" s="215">
        <v>0</v>
      </c>
      <c r="N53" s="215">
        <v>1420659608</v>
      </c>
      <c r="O53" s="22"/>
    </row>
    <row r="54" spans="1:14" ht="12.75">
      <c r="A54" s="210">
        <v>0.8823810738426221</v>
      </c>
      <c r="B54" s="223" t="s">
        <v>102</v>
      </c>
      <c r="C54" s="210">
        <v>0.20487654259145704</v>
      </c>
      <c r="D54" s="210">
        <v>0.2601432994702798</v>
      </c>
      <c r="E54" s="210">
        <v>0.18223221444770224</v>
      </c>
      <c r="F54" s="210">
        <v>0.8215257097337532</v>
      </c>
      <c r="G54" s="210">
        <v>0.8723576200936661</v>
      </c>
      <c r="H54" s="210">
        <v>0.3146883036003034</v>
      </c>
      <c r="I54" s="210" t="s">
        <v>106</v>
      </c>
      <c r="J54" s="210">
        <v>0.003129160068069615</v>
      </c>
      <c r="K54" s="210">
        <v>0.012801393125197624</v>
      </c>
      <c r="L54" s="210">
        <v>0.011125836275111992</v>
      </c>
      <c r="M54" s="210" t="s">
        <v>106</v>
      </c>
      <c r="N54" s="210">
        <v>0.37662243175168914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2018-01-29T13:58:58Z</dcterms:created>
  <dcterms:modified xsi:type="dcterms:W3CDTF">2018-01-29T14:00:36Z</dcterms:modified>
  <cp:category/>
  <cp:version/>
  <cp:contentType/>
  <cp:contentStatus/>
</cp:coreProperties>
</file>