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95" windowHeight="12315" activeTab="0"/>
  </bookViews>
  <sheets>
    <sheet name="A" sheetId="1" r:id="rId1"/>
    <sheet name="Sheet2" sheetId="2" r:id="rId2"/>
  </sheets>
  <definedNames>
    <definedName name="_xlnm.Print_Area" localSheetId="0">'A'!$A$1:$P$307</definedName>
  </definedNames>
  <calcPr fullCalcOnLoad="1"/>
</workbook>
</file>

<file path=xl/sharedStrings.xml><?xml version="1.0" encoding="utf-8"?>
<sst xmlns="http://schemas.openxmlformats.org/spreadsheetml/2006/main" count="660" uniqueCount="138">
  <si>
    <t xml:space="preserve">  amount</t>
  </si>
  <si>
    <t xml:space="preserve">  number of returns</t>
  </si>
  <si>
    <t>&lt;0-0</t>
  </si>
  <si>
    <t>&gt;0-5</t>
  </si>
  <si>
    <t>&gt;100-200</t>
  </si>
  <si>
    <t>&gt;10-15</t>
  </si>
  <si>
    <t>&gt;15-20</t>
  </si>
  <si>
    <t>&gt;200-500</t>
  </si>
  <si>
    <t>&gt;20-25</t>
  </si>
  <si>
    <t>&gt;25-30</t>
  </si>
  <si>
    <t>&gt;30-40</t>
  </si>
  <si>
    <t>&gt;40-50</t>
  </si>
  <si>
    <t>&gt;500</t>
  </si>
  <si>
    <t>&gt;50-75</t>
  </si>
  <si>
    <t>&gt;5-10</t>
  </si>
  <si>
    <t>&gt;75-100</t>
  </si>
  <si>
    <t>Additional child tax credit</t>
  </si>
  <si>
    <t>Adjusted Gross Income</t>
  </si>
  <si>
    <t>ADJUSTMENTS TO INCOME</t>
  </si>
  <si>
    <t>Adoption credit</t>
  </si>
  <si>
    <t>Alimony paid</t>
  </si>
  <si>
    <t>Alimony received</t>
  </si>
  <si>
    <t>Alternative minimum tax</t>
  </si>
  <si>
    <t>Balance due</t>
  </si>
  <si>
    <t>Capital gain</t>
  </si>
  <si>
    <t>Capital loss</t>
  </si>
  <si>
    <t>Child tax credit</t>
  </si>
  <si>
    <t>Credit for child and dependent care</t>
  </si>
  <si>
    <t>Credit for federal taxes on fuel</t>
  </si>
  <si>
    <t>Deductible investment interest</t>
  </si>
  <si>
    <t>Deductible points</t>
  </si>
  <si>
    <t>Dividend income</t>
  </si>
  <si>
    <t>Earned income</t>
  </si>
  <si>
    <t>Earned income credit</t>
  </si>
  <si>
    <t>Education credit</t>
  </si>
  <si>
    <t>Educator Expenses</t>
  </si>
  <si>
    <t>Electronically Filed Returns</t>
  </si>
  <si>
    <t>Employer-Provided benefits, dependent care</t>
  </si>
  <si>
    <t>Estate and Trust income</t>
  </si>
  <si>
    <t>Estate and Trust loss</t>
  </si>
  <si>
    <t>Estimated tax payments</t>
  </si>
  <si>
    <t>Estimated tax penalty</t>
  </si>
  <si>
    <t>Excess social security and RRTA tax</t>
  </si>
  <si>
    <t>Federal income tax after credits</t>
  </si>
  <si>
    <t>Federal income tax before credits</t>
  </si>
  <si>
    <t>Financial home mortgage interest</t>
  </si>
  <si>
    <t>Foreign tax credit</t>
  </si>
  <si>
    <t>FORM 2441</t>
  </si>
  <si>
    <t>Form 4868 payments</t>
  </si>
  <si>
    <t>FORM 4972</t>
  </si>
  <si>
    <t xml:space="preserve">FORM 6251 </t>
  </si>
  <si>
    <t>General business credit</t>
  </si>
  <si>
    <t>Gross farming and fishing income</t>
  </si>
  <si>
    <t>Gross limited miscellaneous deductions</t>
  </si>
  <si>
    <t>Health Savings Account Deduction</t>
  </si>
  <si>
    <t>Household employment taxes</t>
  </si>
  <si>
    <t>INCOME</t>
  </si>
  <si>
    <t>IRA deduction</t>
  </si>
  <si>
    <t>Item</t>
  </si>
  <si>
    <t>Long term current gain</t>
  </si>
  <si>
    <t>Long term current loss</t>
  </si>
  <si>
    <t>Mortgage interest</t>
  </si>
  <si>
    <t>Moving expenses</t>
  </si>
  <si>
    <t>Net limited miscellaneous deductions</t>
  </si>
  <si>
    <t>Net loss</t>
  </si>
  <si>
    <t>Net operating loss deduction</t>
  </si>
  <si>
    <t>Net profit</t>
  </si>
  <si>
    <t>Other Gains or Losses</t>
  </si>
  <si>
    <t>Other income</t>
  </si>
  <si>
    <t>Other non-limited miscellaneous deductions</t>
  </si>
  <si>
    <t>Partnership/S-Corporation income</t>
  </si>
  <si>
    <t>Partnership/S-Corporation loss</t>
  </si>
  <si>
    <t>Penalty on early withdrawal of savings</t>
  </si>
  <si>
    <t>Personal seller home mortgage interest</t>
  </si>
  <si>
    <t>Qualified Dividends</t>
  </si>
  <si>
    <t>Qualified expenses</t>
  </si>
  <si>
    <t>Real estate taxes</t>
  </si>
  <si>
    <t>Refund</t>
  </si>
  <si>
    <t>Rental and Royalty losses</t>
  </si>
  <si>
    <t>Rental and Royalty profits</t>
  </si>
  <si>
    <t>Rental depreciation</t>
  </si>
  <si>
    <t>Rents, royalties, partnerships, estates, trusts, etc.</t>
  </si>
  <si>
    <t>Retirement and Savings Contribution Credit</t>
  </si>
  <si>
    <t>Retirement Plans (Self-Employed SEP, SIMPLE, Qualified Plans)</t>
  </si>
  <si>
    <t>SCHEDULE A - Itemized Deductions</t>
  </si>
  <si>
    <t>SCHEDULE C</t>
  </si>
  <si>
    <t>SCHEDULE D</t>
  </si>
  <si>
    <t>SCHEDULE E</t>
  </si>
  <si>
    <t>SCHEDULE F</t>
  </si>
  <si>
    <t>Self-employed health insurance deductions</t>
  </si>
  <si>
    <t>Self-Employment tax</t>
  </si>
  <si>
    <t>Short term current gain</t>
  </si>
  <si>
    <t>Short term current loss</t>
  </si>
  <si>
    <t>Social security benefits</t>
  </si>
  <si>
    <t>Spouse's earned income</t>
  </si>
  <si>
    <t>State and local income tax refund</t>
  </si>
  <si>
    <t>State and local tax: Income Tax</t>
  </si>
  <si>
    <t>State and local tax: Sales Tax</t>
  </si>
  <si>
    <t>Student loan interest deduction</t>
  </si>
  <si>
    <t>Tax on lump-sum distribution</t>
  </si>
  <si>
    <t>Tax on qualified retirement plans</t>
  </si>
  <si>
    <t>Taxable interest</t>
  </si>
  <si>
    <t>Taxable IRA distribution</t>
  </si>
  <si>
    <t>Taxable pensions and annuities</t>
  </si>
  <si>
    <t>Taxable social security benefits</t>
  </si>
  <si>
    <t>TAXES, CREDITS, PAYMENTS</t>
  </si>
  <si>
    <t>Tax-exempt interest</t>
  </si>
  <si>
    <t>Total adjustments</t>
  </si>
  <si>
    <t>Total casualty/theft loss</t>
  </si>
  <si>
    <t>Total contributions</t>
  </si>
  <si>
    <t>Total credits</t>
  </si>
  <si>
    <t>Total income</t>
  </si>
  <si>
    <t>Total interest deduction</t>
  </si>
  <si>
    <t>Total IRA distribution</t>
  </si>
  <si>
    <t>Total itemized deductions</t>
  </si>
  <si>
    <t>Total medical deductions</t>
  </si>
  <si>
    <t>Total medical expenses</t>
  </si>
  <si>
    <t>Total pensions and annuities</t>
  </si>
  <si>
    <t>Total rents received</t>
  </si>
  <si>
    <t>Total royalties received</t>
  </si>
  <si>
    <t>Total taxes</t>
  </si>
  <si>
    <t>Unemployment compensation</t>
  </si>
  <si>
    <t>Wages, salaries, tips, etc.</t>
  </si>
  <si>
    <t>Withholding plus excess FICA</t>
  </si>
  <si>
    <t>Domestic Production Activities Deduction</t>
  </si>
  <si>
    <t xml:space="preserve">(Money amounts are in thousands of dollars, except where indicated and number of returns are rounded to the nearest ten) </t>
  </si>
  <si>
    <t>Total*</t>
  </si>
  <si>
    <t>* Does not add to "Total" due to rounding.</t>
  </si>
  <si>
    <t>Credit for the Elderly or the Disabled</t>
  </si>
  <si>
    <t>Table: B4</t>
  </si>
  <si>
    <t>ALL RETURNS:</t>
  </si>
  <si>
    <t>Tuition and Fees Deduction</t>
  </si>
  <si>
    <t xml:space="preserve">Size of Adjusted Gross Income (1000'$) </t>
  </si>
  <si>
    <t>Individual Income Tax Data by Size of Adjusted Gross Income for Tax Year 2020.</t>
  </si>
  <si>
    <t>Contains only returns filed by September 21, 2021.</t>
  </si>
  <si>
    <t>State, Local Income or Sales Tax</t>
  </si>
  <si>
    <t>Individual Income Tax Data by Size of Adjusted Gross Income for Tax Year 2021.</t>
  </si>
  <si>
    <t>Contains returns for tax year 2021 as of August 25,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</si>
</sst>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0"/>
  </numFmts>
  <fonts count="44">
    <font>
      <sz val="12"/>
      <name val="Arial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9"/>
      </left>
      <right style="thin"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9"/>
      </top>
      <bottom>
        <color indexed="63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9"/>
      </right>
      <top>
        <color indexed="63"/>
      </top>
      <bottom style="double">
        <color indexed="9"/>
      </bottom>
    </border>
    <border>
      <left>
        <color indexed="9"/>
      </left>
      <right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>
        <color indexed="9"/>
      </left>
      <right>
        <color indexed="9"/>
      </right>
      <top style="double">
        <color indexed="9"/>
      </top>
      <bottom style="double"/>
    </border>
    <border>
      <left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9"/>
      </right>
      <top style="double"/>
      <bottom style="double"/>
    </border>
    <border>
      <left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 style="double">
        <color indexed="9"/>
      </bottom>
    </border>
    <border>
      <left style="thin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37" fontId="5" fillId="33" borderId="0" xfId="0" applyNumberFormat="1" applyFont="1" applyFill="1" applyAlignment="1">
      <alignment/>
    </xf>
    <xf numFmtId="37" fontId="5" fillId="33" borderId="11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0" fontId="5" fillId="33" borderId="12" xfId="0" applyFont="1" applyFill="1" applyBorder="1" applyAlignment="1">
      <alignment/>
    </xf>
    <xf numFmtId="37" fontId="5" fillId="33" borderId="13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37" fontId="5" fillId="33" borderId="20" xfId="0" applyNumberFormat="1" applyFont="1" applyFill="1" applyBorder="1" applyAlignment="1">
      <alignment/>
    </xf>
    <xf numFmtId="37" fontId="5" fillId="33" borderId="2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37" fontId="5" fillId="33" borderId="23" xfId="0" applyNumberFormat="1" applyFont="1" applyFill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5" fillId="33" borderId="25" xfId="0" applyNumberFormat="1" applyFont="1" applyFill="1" applyBorder="1" applyAlignment="1">
      <alignment/>
    </xf>
    <xf numFmtId="37" fontId="5" fillId="33" borderId="26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37" fontId="42" fillId="33" borderId="13" xfId="0" applyNumberFormat="1" applyFont="1" applyFill="1" applyBorder="1" applyAlignment="1">
      <alignment/>
    </xf>
    <xf numFmtId="37" fontId="42" fillId="0" borderId="13" xfId="0" applyNumberFormat="1" applyFont="1" applyBorder="1" applyAlignment="1">
      <alignment/>
    </xf>
    <xf numFmtId="0" fontId="5" fillId="34" borderId="0" xfId="0" applyFont="1" applyFill="1" applyAlignment="1">
      <alignment/>
    </xf>
    <xf numFmtId="37" fontId="5" fillId="34" borderId="13" xfId="0" applyNumberFormat="1" applyFont="1" applyFill="1" applyBorder="1" applyAlignment="1">
      <alignment/>
    </xf>
    <xf numFmtId="37" fontId="5" fillId="34" borderId="0" xfId="0" applyNumberFormat="1" applyFont="1" applyFill="1" applyAlignment="1">
      <alignment/>
    </xf>
    <xf numFmtId="37" fontId="43" fillId="34" borderId="0" xfId="0" applyNumberFormat="1" applyFont="1" applyFill="1" applyAlignment="1">
      <alignment/>
    </xf>
    <xf numFmtId="0" fontId="5" fillId="0" borderId="0" xfId="0" applyFont="1" applyAlignment="1" quotePrefix="1">
      <alignment/>
    </xf>
    <xf numFmtId="37" fontId="4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37" fontId="5" fillId="0" borderId="13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309"/>
  <sheetViews>
    <sheetView showGridLines="0" tabSelected="1" zoomScale="84" zoomScaleNormal="84" zoomScalePageLayoutView="0" workbookViewId="0" topLeftCell="A1">
      <pane xSplit="1" ySplit="6" topLeftCell="B30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09" sqref="A309"/>
    </sheetView>
  </sheetViews>
  <sheetFormatPr defaultColWidth="9.77734375" defaultRowHeight="15"/>
  <cols>
    <col min="1" max="1" width="12.6640625" style="3" customWidth="1"/>
    <col min="2" max="5" width="8.6640625" style="3" customWidth="1"/>
    <col min="6" max="12" width="9.77734375" style="3" customWidth="1"/>
    <col min="13" max="13" width="10.77734375" style="3" customWidth="1"/>
    <col min="14" max="14" width="9.77734375" style="3" customWidth="1"/>
    <col min="15" max="15" width="9.6640625" style="3" customWidth="1"/>
    <col min="16" max="16" width="10.6640625" style="3" customWidth="1"/>
    <col min="17" max="16384" width="9.77734375" style="3" customWidth="1"/>
  </cols>
  <sheetData>
    <row r="1" spans="1:224" ht="15.75">
      <c r="A1" s="1" t="s">
        <v>129</v>
      </c>
      <c r="B1" s="49" t="s">
        <v>136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</row>
    <row r="2" spans="1:16" ht="15.75">
      <c r="A2" s="4"/>
      <c r="B2" s="50" t="s">
        <v>125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224" ht="16.5" thickBot="1">
      <c r="A3" s="5" t="s">
        <v>130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</row>
    <row r="4" spans="1:224" ht="16.5" thickTop="1">
      <c r="A4" s="7"/>
      <c r="B4" s="46" t="s">
        <v>132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1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</row>
    <row r="5" spans="1:224" ht="16.5" thickBot="1">
      <c r="A5" s="5" t="s">
        <v>58</v>
      </c>
      <c r="B5" s="13" t="s">
        <v>2</v>
      </c>
      <c r="C5" s="14" t="s">
        <v>3</v>
      </c>
      <c r="D5" s="14" t="s">
        <v>14</v>
      </c>
      <c r="E5" s="14" t="s">
        <v>5</v>
      </c>
      <c r="F5" s="14" t="s">
        <v>6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13</v>
      </c>
      <c r="L5" s="14" t="s">
        <v>15</v>
      </c>
      <c r="M5" s="14" t="s">
        <v>4</v>
      </c>
      <c r="N5" s="14" t="s">
        <v>7</v>
      </c>
      <c r="O5" s="15" t="s">
        <v>12</v>
      </c>
      <c r="P5" s="16" t="s">
        <v>126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</row>
    <row r="6" spans="1:224" ht="17.25" thickBot="1" thickTop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3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</row>
    <row r="7" spans="1:224" ht="16.5" thickTop="1">
      <c r="A7" s="6" t="s">
        <v>1</v>
      </c>
      <c r="B7" s="8">
        <v>14240</v>
      </c>
      <c r="C7" s="8">
        <v>42760</v>
      </c>
      <c r="D7" s="8">
        <v>50440</v>
      </c>
      <c r="E7" s="8">
        <v>50920</v>
      </c>
      <c r="F7" s="8">
        <v>45740</v>
      </c>
      <c r="G7" s="8">
        <v>43260</v>
      </c>
      <c r="H7" s="8">
        <v>45080</v>
      </c>
      <c r="I7" s="8">
        <v>89420</v>
      </c>
      <c r="J7" s="8">
        <v>77330</v>
      </c>
      <c r="K7" s="8">
        <v>133080</v>
      </c>
      <c r="L7" s="8">
        <v>86300</v>
      </c>
      <c r="M7" s="8">
        <v>139380</v>
      </c>
      <c r="N7" s="8">
        <v>37120</v>
      </c>
      <c r="O7" s="8">
        <v>7400</v>
      </c>
      <c r="P7" s="12">
        <v>862450</v>
      </c>
      <c r="Q7" s="40"/>
      <c r="R7" s="4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</row>
    <row r="8" spans="1:224" ht="16.5" thickBot="1">
      <c r="A8" s="6" t="s">
        <v>0</v>
      </c>
      <c r="B8" s="8">
        <v>-533249</v>
      </c>
      <c r="C8" s="8">
        <v>113360</v>
      </c>
      <c r="D8" s="8">
        <v>378206</v>
      </c>
      <c r="E8" s="8">
        <v>635807</v>
      </c>
      <c r="F8" s="8">
        <v>798842</v>
      </c>
      <c r="G8" s="8">
        <v>973750</v>
      </c>
      <c r="H8" s="8">
        <v>1240436</v>
      </c>
      <c r="I8" s="8">
        <v>3124439</v>
      </c>
      <c r="J8" s="8">
        <v>3466539</v>
      </c>
      <c r="K8" s="8">
        <v>8174206</v>
      </c>
      <c r="L8" s="8">
        <v>7495335</v>
      </c>
      <c r="M8" s="8">
        <v>18836880</v>
      </c>
      <c r="N8" s="8">
        <v>10563214</v>
      </c>
      <c r="O8" s="8">
        <v>8706727</v>
      </c>
      <c r="P8" s="12">
        <v>63974494</v>
      </c>
      <c r="Q8" s="40"/>
      <c r="R8" s="4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</row>
    <row r="9" spans="1:224" ht="17.25" thickBot="1" thickTop="1">
      <c r="A9" s="18" t="s">
        <v>56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2"/>
      <c r="Q9" s="40"/>
      <c r="R9" s="4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</row>
    <row r="10" spans="1:224" ht="16.5" thickTop="1">
      <c r="A10" s="5" t="s">
        <v>122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  <c r="Q10" s="40"/>
      <c r="R10" s="4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</row>
    <row r="11" spans="1:224" ht="15.75">
      <c r="A11" s="6" t="s">
        <v>1</v>
      </c>
      <c r="B11" s="8">
        <v>2570</v>
      </c>
      <c r="C11" s="8">
        <v>30760</v>
      </c>
      <c r="D11" s="8">
        <v>40140</v>
      </c>
      <c r="E11" s="8">
        <v>39780</v>
      </c>
      <c r="F11" s="8">
        <v>36750</v>
      </c>
      <c r="G11" s="8">
        <v>36030</v>
      </c>
      <c r="H11" s="8">
        <v>38650</v>
      </c>
      <c r="I11" s="8">
        <v>79600</v>
      </c>
      <c r="J11" s="8">
        <v>69140</v>
      </c>
      <c r="K11" s="8">
        <v>115540</v>
      </c>
      <c r="L11" s="8">
        <v>74150</v>
      </c>
      <c r="M11" s="8">
        <v>121330</v>
      </c>
      <c r="N11" s="8">
        <v>31750</v>
      </c>
      <c r="O11" s="8">
        <v>6320</v>
      </c>
      <c r="P11" s="12">
        <v>722510</v>
      </c>
      <c r="Q11" s="40"/>
      <c r="R11" s="4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</row>
    <row r="12" spans="1:224" ht="15.75">
      <c r="A12" s="6" t="s">
        <v>0</v>
      </c>
      <c r="B12" s="8">
        <v>82813</v>
      </c>
      <c r="C12" s="8">
        <v>99052</v>
      </c>
      <c r="D12" s="8">
        <v>296276</v>
      </c>
      <c r="E12" s="8">
        <v>476683</v>
      </c>
      <c r="F12" s="8">
        <v>612100</v>
      </c>
      <c r="G12" s="8">
        <v>772042</v>
      </c>
      <c r="H12" s="8">
        <v>1017824</v>
      </c>
      <c r="I12" s="8">
        <v>2661996</v>
      </c>
      <c r="J12" s="8">
        <v>2928853</v>
      </c>
      <c r="K12" s="8">
        <v>6441066</v>
      </c>
      <c r="L12" s="8">
        <v>5601780</v>
      </c>
      <c r="M12" s="8">
        <v>13676146</v>
      </c>
      <c r="N12" s="8">
        <v>6334959</v>
      </c>
      <c r="O12" s="8">
        <v>3060190</v>
      </c>
      <c r="P12" s="12">
        <v>44061780</v>
      </c>
      <c r="Q12" s="40"/>
      <c r="R12" s="4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</row>
    <row r="13" spans="1:224" ht="15.75">
      <c r="A13" s="5" t="s">
        <v>101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2"/>
      <c r="Q13" s="40"/>
      <c r="R13" s="4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</row>
    <row r="14" spans="1:224" ht="15.75">
      <c r="A14" s="6" t="s">
        <v>1</v>
      </c>
      <c r="B14" s="8">
        <v>4100</v>
      </c>
      <c r="C14" s="8">
        <v>7820</v>
      </c>
      <c r="D14" s="8">
        <v>8080</v>
      </c>
      <c r="E14" s="8">
        <v>8940</v>
      </c>
      <c r="F14" s="8">
        <v>8510</v>
      </c>
      <c r="G14" s="8">
        <v>7810</v>
      </c>
      <c r="H14" s="8">
        <v>8180</v>
      </c>
      <c r="I14" s="8">
        <v>16690</v>
      </c>
      <c r="J14" s="8">
        <v>16930</v>
      </c>
      <c r="K14" s="8">
        <v>41250</v>
      </c>
      <c r="L14" s="8">
        <v>35700</v>
      </c>
      <c r="M14" s="8">
        <v>74400</v>
      </c>
      <c r="N14" s="8">
        <v>27390</v>
      </c>
      <c r="O14" s="8">
        <v>6820</v>
      </c>
      <c r="P14" s="12">
        <v>272610</v>
      </c>
      <c r="Q14" s="40"/>
      <c r="R14" s="40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1:224" ht="15.75">
      <c r="A15" s="6" t="s">
        <v>0</v>
      </c>
      <c r="B15" s="8">
        <v>4788</v>
      </c>
      <c r="C15" s="8">
        <v>2572</v>
      </c>
      <c r="D15" s="8">
        <v>3693</v>
      </c>
      <c r="E15" s="8">
        <v>4971</v>
      </c>
      <c r="F15" s="8">
        <v>5025</v>
      </c>
      <c r="G15" s="8">
        <v>4404</v>
      </c>
      <c r="H15" s="8">
        <v>5093</v>
      </c>
      <c r="I15" s="8">
        <v>9428</v>
      </c>
      <c r="J15" s="8">
        <v>10155</v>
      </c>
      <c r="K15" s="8">
        <v>29735</v>
      </c>
      <c r="L15" s="8">
        <v>29732</v>
      </c>
      <c r="M15" s="8">
        <v>76303</v>
      </c>
      <c r="N15" s="8">
        <v>64034</v>
      </c>
      <c r="O15" s="8">
        <v>78145</v>
      </c>
      <c r="P15" s="12">
        <v>328081</v>
      </c>
      <c r="Q15" s="40"/>
      <c r="R15" s="4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1:224" ht="15.75">
      <c r="A16" s="5" t="s">
        <v>106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2"/>
      <c r="Q16" s="40"/>
      <c r="R16" s="4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1:224" ht="15.75">
      <c r="A17" s="6" t="s">
        <v>1</v>
      </c>
      <c r="B17" s="8">
        <v>340</v>
      </c>
      <c r="C17" s="8">
        <v>360</v>
      </c>
      <c r="D17" s="8">
        <v>550</v>
      </c>
      <c r="E17" s="8">
        <v>620</v>
      </c>
      <c r="F17" s="8">
        <v>590</v>
      </c>
      <c r="G17" s="8">
        <v>620</v>
      </c>
      <c r="H17" s="8">
        <v>650</v>
      </c>
      <c r="I17" s="8">
        <v>1330</v>
      </c>
      <c r="J17" s="8">
        <v>1550</v>
      </c>
      <c r="K17" s="8">
        <v>4450</v>
      </c>
      <c r="L17" s="8">
        <v>4520</v>
      </c>
      <c r="M17" s="8">
        <v>11330</v>
      </c>
      <c r="N17" s="8">
        <v>6640</v>
      </c>
      <c r="O17" s="8">
        <v>2540</v>
      </c>
      <c r="P17" s="12">
        <v>36090</v>
      </c>
      <c r="Q17" s="40"/>
      <c r="R17" s="4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1:224" ht="15.75">
      <c r="A18" s="6" t="s">
        <v>0</v>
      </c>
      <c r="B18" s="8">
        <v>1377</v>
      </c>
      <c r="C18" s="8">
        <v>591</v>
      </c>
      <c r="D18" s="8">
        <v>763</v>
      </c>
      <c r="E18" s="8">
        <v>936</v>
      </c>
      <c r="F18" s="8">
        <v>1024</v>
      </c>
      <c r="G18" s="8">
        <v>1079</v>
      </c>
      <c r="H18" s="8">
        <v>1154</v>
      </c>
      <c r="I18" s="8">
        <v>3020</v>
      </c>
      <c r="J18" s="8">
        <v>2695</v>
      </c>
      <c r="K18" s="8">
        <v>9909</v>
      </c>
      <c r="L18" s="8">
        <v>10463</v>
      </c>
      <c r="M18" s="8">
        <v>36705</v>
      </c>
      <c r="N18" s="8">
        <v>40797</v>
      </c>
      <c r="O18" s="8">
        <v>60982</v>
      </c>
      <c r="P18" s="12">
        <v>171497</v>
      </c>
      <c r="Q18" s="40"/>
      <c r="R18" s="4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1:224" ht="15.75">
      <c r="A19" s="5" t="s">
        <v>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2"/>
      <c r="Q19" s="40"/>
      <c r="R19" s="4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1:224" ht="15.75">
      <c r="A20" s="6" t="s">
        <v>1</v>
      </c>
      <c r="B20" s="8">
        <v>2030</v>
      </c>
      <c r="C20" s="8">
        <v>3880</v>
      </c>
      <c r="D20" s="8">
        <v>4670</v>
      </c>
      <c r="E20" s="8">
        <v>5080</v>
      </c>
      <c r="F20" s="8">
        <v>4720</v>
      </c>
      <c r="G20" s="8">
        <v>4490</v>
      </c>
      <c r="H20" s="8">
        <v>4620</v>
      </c>
      <c r="I20" s="8">
        <v>9720</v>
      </c>
      <c r="J20" s="8">
        <v>10100</v>
      </c>
      <c r="K20" s="8">
        <v>26140</v>
      </c>
      <c r="L20" s="8">
        <v>23910</v>
      </c>
      <c r="M20" s="8">
        <v>55360</v>
      </c>
      <c r="N20" s="8">
        <v>23750</v>
      </c>
      <c r="O20" s="8">
        <v>6110</v>
      </c>
      <c r="P20" s="12">
        <v>184580</v>
      </c>
      <c r="Q20" s="40"/>
      <c r="R20" s="40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1:224" ht="15.75">
      <c r="A21" s="6" t="s">
        <v>0</v>
      </c>
      <c r="B21" s="8">
        <v>5381</v>
      </c>
      <c r="C21" s="8">
        <v>2626</v>
      </c>
      <c r="D21" s="8">
        <v>5084</v>
      </c>
      <c r="E21" s="8">
        <v>7081</v>
      </c>
      <c r="F21" s="8">
        <v>7466</v>
      </c>
      <c r="G21" s="8">
        <v>7859</v>
      </c>
      <c r="H21" s="8">
        <v>7961</v>
      </c>
      <c r="I21" s="8">
        <v>17325</v>
      </c>
      <c r="J21" s="8">
        <v>19212</v>
      </c>
      <c r="K21" s="8">
        <v>65807</v>
      </c>
      <c r="L21" s="8">
        <v>76494</v>
      </c>
      <c r="M21" s="8">
        <v>262102</v>
      </c>
      <c r="N21" s="8">
        <v>295988</v>
      </c>
      <c r="O21" s="8">
        <v>553793</v>
      </c>
      <c r="P21" s="12">
        <v>1334179</v>
      </c>
      <c r="Q21" s="40"/>
      <c r="R21" s="40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1:224" ht="15.75">
      <c r="A22" s="5" t="s">
        <v>74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2"/>
      <c r="Q22" s="40"/>
      <c r="R22" s="4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1:224" ht="15.75">
      <c r="A23" s="6" t="s">
        <v>1</v>
      </c>
      <c r="B23" s="8">
        <v>1900</v>
      </c>
      <c r="C23" s="8">
        <v>3580</v>
      </c>
      <c r="D23" s="8">
        <v>4380</v>
      </c>
      <c r="E23" s="8">
        <v>4750</v>
      </c>
      <c r="F23" s="8">
        <v>4450</v>
      </c>
      <c r="G23" s="8">
        <v>4210</v>
      </c>
      <c r="H23" s="8">
        <v>4340</v>
      </c>
      <c r="I23" s="8">
        <v>9210</v>
      </c>
      <c r="J23" s="8">
        <v>9570</v>
      </c>
      <c r="K23" s="8">
        <v>24880</v>
      </c>
      <c r="L23" s="8">
        <v>22890</v>
      </c>
      <c r="M23" s="8">
        <v>53380</v>
      </c>
      <c r="N23" s="8">
        <v>23190</v>
      </c>
      <c r="O23" s="8">
        <v>6020</v>
      </c>
      <c r="P23" s="12">
        <v>176740</v>
      </c>
      <c r="Q23" s="40"/>
      <c r="R23" s="4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1:224" ht="15.75">
      <c r="A24" s="6" t="s">
        <v>0</v>
      </c>
      <c r="B24" s="8">
        <v>3716</v>
      </c>
      <c r="C24" s="8">
        <v>1642</v>
      </c>
      <c r="D24" s="8">
        <v>2989</v>
      </c>
      <c r="E24" s="8">
        <v>4383</v>
      </c>
      <c r="F24" s="8">
        <v>4404</v>
      </c>
      <c r="G24" s="8">
        <v>4692</v>
      </c>
      <c r="H24" s="8">
        <v>4804</v>
      </c>
      <c r="I24" s="8">
        <v>10600</v>
      </c>
      <c r="J24" s="8">
        <v>11604</v>
      </c>
      <c r="K24" s="8">
        <v>42106</v>
      </c>
      <c r="L24" s="8">
        <v>48922</v>
      </c>
      <c r="M24" s="8">
        <v>186086</v>
      </c>
      <c r="N24" s="8">
        <v>222585</v>
      </c>
      <c r="O24" s="8">
        <v>497975</v>
      </c>
      <c r="P24" s="12">
        <v>1046508</v>
      </c>
      <c r="Q24" s="40"/>
      <c r="R24" s="40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1:224" ht="15.75">
      <c r="A25" s="5" t="s">
        <v>95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2"/>
      <c r="Q25" s="40"/>
      <c r="R25" s="4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1:224" ht="15.75">
      <c r="A26" s="6" t="s">
        <v>1</v>
      </c>
      <c r="B26" s="8">
        <v>70</v>
      </c>
      <c r="C26" s="8">
        <v>80</v>
      </c>
      <c r="D26" s="8">
        <v>100</v>
      </c>
      <c r="E26" s="8">
        <v>120</v>
      </c>
      <c r="F26" s="8">
        <v>140</v>
      </c>
      <c r="G26" s="8">
        <v>150</v>
      </c>
      <c r="H26" s="8">
        <v>190</v>
      </c>
      <c r="I26" s="8">
        <v>550</v>
      </c>
      <c r="J26" s="8">
        <v>790</v>
      </c>
      <c r="K26" s="8">
        <v>3370</v>
      </c>
      <c r="L26" s="8">
        <v>3610</v>
      </c>
      <c r="M26" s="8">
        <v>4910</v>
      </c>
      <c r="N26" s="8">
        <v>1070</v>
      </c>
      <c r="O26" s="8">
        <v>170</v>
      </c>
      <c r="P26" s="12">
        <v>15320</v>
      </c>
      <c r="Q26" s="40"/>
      <c r="R26" s="4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1:224" ht="15.75">
      <c r="A27" s="6" t="s">
        <v>0</v>
      </c>
      <c r="B27" s="8">
        <v>90</v>
      </c>
      <c r="C27" s="8">
        <v>48</v>
      </c>
      <c r="D27" s="8">
        <v>74</v>
      </c>
      <c r="E27" s="8">
        <v>88</v>
      </c>
      <c r="F27" s="8">
        <v>115</v>
      </c>
      <c r="G27" s="8">
        <v>98</v>
      </c>
      <c r="H27" s="8">
        <v>143</v>
      </c>
      <c r="I27" s="8">
        <v>419</v>
      </c>
      <c r="J27" s="8">
        <v>625</v>
      </c>
      <c r="K27" s="8">
        <v>2861</v>
      </c>
      <c r="L27" s="8">
        <v>3112</v>
      </c>
      <c r="M27" s="8">
        <v>4973</v>
      </c>
      <c r="N27" s="8">
        <v>1623</v>
      </c>
      <c r="O27" s="8">
        <v>478</v>
      </c>
      <c r="P27" s="12">
        <v>14747</v>
      </c>
      <c r="Q27" s="40"/>
      <c r="R27" s="40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1:224" ht="15.75">
      <c r="A28" s="5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2"/>
      <c r="Q28" s="40"/>
      <c r="R28" s="40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1:224" ht="15.75">
      <c r="A29" s="6" t="s">
        <v>1</v>
      </c>
      <c r="B29" s="8">
        <v>0</v>
      </c>
      <c r="C29" s="8">
        <v>20</v>
      </c>
      <c r="D29" s="8">
        <v>40</v>
      </c>
      <c r="E29" s="8">
        <v>40</v>
      </c>
      <c r="F29" s="8">
        <v>50</v>
      </c>
      <c r="G29" s="8">
        <v>60</v>
      </c>
      <c r="H29" s="8">
        <v>50</v>
      </c>
      <c r="I29" s="8">
        <v>110</v>
      </c>
      <c r="J29" s="8">
        <v>120</v>
      </c>
      <c r="K29" s="8">
        <v>250</v>
      </c>
      <c r="L29" s="8">
        <v>110</v>
      </c>
      <c r="M29" s="8">
        <v>110</v>
      </c>
      <c r="N29" s="8">
        <v>20</v>
      </c>
      <c r="O29" s="8">
        <v>10</v>
      </c>
      <c r="P29" s="12">
        <v>990</v>
      </c>
      <c r="Q29" s="40"/>
      <c r="R29" s="40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1:224" ht="15.75">
      <c r="A30" s="6" t="s">
        <v>0</v>
      </c>
      <c r="B30" s="8">
        <v>40</v>
      </c>
      <c r="C30" s="8">
        <v>48</v>
      </c>
      <c r="D30" s="8">
        <v>215</v>
      </c>
      <c r="E30" s="8">
        <v>332</v>
      </c>
      <c r="F30" s="8">
        <v>488</v>
      </c>
      <c r="G30" s="8">
        <v>678</v>
      </c>
      <c r="H30" s="8">
        <v>646</v>
      </c>
      <c r="I30" s="8">
        <v>1305</v>
      </c>
      <c r="J30" s="8">
        <v>1540</v>
      </c>
      <c r="K30" s="8">
        <v>4345</v>
      </c>
      <c r="L30" s="8">
        <v>3048</v>
      </c>
      <c r="M30" s="8">
        <v>4367</v>
      </c>
      <c r="N30" s="8">
        <v>2108</v>
      </c>
      <c r="O30" s="8">
        <v>434</v>
      </c>
      <c r="P30" s="12">
        <v>19595</v>
      </c>
      <c r="Q30" s="40"/>
      <c r="R30" s="40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1:224" ht="15.75">
      <c r="A31" s="5" t="s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2"/>
      <c r="Q31" s="40"/>
      <c r="R31" s="4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spans="1:224" ht="15.75">
      <c r="A32" s="6" t="s">
        <v>1</v>
      </c>
      <c r="B32" s="8">
        <v>1980</v>
      </c>
      <c r="C32" s="8">
        <v>2730</v>
      </c>
      <c r="D32" s="8">
        <v>3610</v>
      </c>
      <c r="E32" s="8">
        <v>4000</v>
      </c>
      <c r="F32" s="8">
        <v>3930</v>
      </c>
      <c r="G32" s="8">
        <v>3770</v>
      </c>
      <c r="H32" s="8">
        <v>3960</v>
      </c>
      <c r="I32" s="8">
        <v>8490</v>
      </c>
      <c r="J32" s="8">
        <v>8720</v>
      </c>
      <c r="K32" s="8">
        <v>22190</v>
      </c>
      <c r="L32" s="8">
        <v>20420</v>
      </c>
      <c r="M32" s="8">
        <v>47290</v>
      </c>
      <c r="N32" s="8">
        <v>20760</v>
      </c>
      <c r="O32" s="8">
        <v>5490</v>
      </c>
      <c r="P32" s="12">
        <v>157340</v>
      </c>
      <c r="Q32" s="40"/>
      <c r="R32" s="40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</row>
    <row r="33" spans="1:224" ht="15.75">
      <c r="A33" s="6" t="s">
        <v>0</v>
      </c>
      <c r="B33" s="8">
        <v>42182</v>
      </c>
      <c r="C33" s="8">
        <v>6350</v>
      </c>
      <c r="D33" s="8">
        <v>10186</v>
      </c>
      <c r="E33" s="8">
        <v>14655</v>
      </c>
      <c r="F33" s="8">
        <v>15727</v>
      </c>
      <c r="G33" s="8">
        <v>17329</v>
      </c>
      <c r="H33" s="8">
        <v>19778</v>
      </c>
      <c r="I33" s="8">
        <v>44344</v>
      </c>
      <c r="J33" s="8">
        <v>50504</v>
      </c>
      <c r="K33" s="8">
        <v>173726</v>
      </c>
      <c r="L33" s="8">
        <v>211519</v>
      </c>
      <c r="M33" s="8">
        <v>799699</v>
      </c>
      <c r="N33" s="8">
        <v>1028574</v>
      </c>
      <c r="O33" s="8">
        <v>2108318</v>
      </c>
      <c r="P33" s="12">
        <v>4542892</v>
      </c>
      <c r="Q33" s="40"/>
      <c r="R33" s="4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</row>
    <row r="34" spans="1:224" ht="15.75">
      <c r="A34" s="5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2"/>
      <c r="Q34" s="40"/>
      <c r="R34" s="40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</row>
    <row r="35" spans="1:224" ht="15.75">
      <c r="A35" s="6" t="s">
        <v>1</v>
      </c>
      <c r="B35" s="8">
        <v>1290</v>
      </c>
      <c r="C35" s="8">
        <v>1020</v>
      </c>
      <c r="D35" s="8">
        <v>1210</v>
      </c>
      <c r="E35" s="8">
        <v>1210</v>
      </c>
      <c r="F35" s="8">
        <v>1090</v>
      </c>
      <c r="G35" s="8">
        <v>1040</v>
      </c>
      <c r="H35" s="8">
        <v>1090</v>
      </c>
      <c r="I35" s="8">
        <v>2130</v>
      </c>
      <c r="J35" s="8">
        <v>2130</v>
      </c>
      <c r="K35" s="8">
        <v>4740</v>
      </c>
      <c r="L35" s="8">
        <v>3900</v>
      </c>
      <c r="M35" s="8">
        <v>8050</v>
      </c>
      <c r="N35" s="8">
        <v>3480</v>
      </c>
      <c r="O35" s="8">
        <v>900</v>
      </c>
      <c r="P35" s="12">
        <v>33280</v>
      </c>
      <c r="Q35" s="40"/>
      <c r="R35" s="40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</row>
    <row r="36" spans="1:224" ht="15.75">
      <c r="A36" s="6" t="s">
        <v>0</v>
      </c>
      <c r="B36" s="8">
        <v>-3079</v>
      </c>
      <c r="C36" s="8">
        <v>-1773</v>
      </c>
      <c r="D36" s="8">
        <v>-2094</v>
      </c>
      <c r="E36" s="8">
        <v>-2004</v>
      </c>
      <c r="F36" s="8">
        <v>-1834</v>
      </c>
      <c r="G36" s="8">
        <v>-1781</v>
      </c>
      <c r="H36" s="8">
        <v>-1730</v>
      </c>
      <c r="I36" s="8">
        <v>-3292</v>
      </c>
      <c r="J36" s="8">
        <v>-3322</v>
      </c>
      <c r="K36" s="8">
        <v>-7943</v>
      </c>
      <c r="L36" s="8">
        <v>-6871</v>
      </c>
      <c r="M36" s="8">
        <v>-14558</v>
      </c>
      <c r="N36" s="8">
        <v>-7189</v>
      </c>
      <c r="O36" s="8">
        <v>-2231</v>
      </c>
      <c r="P36" s="12">
        <v>-59701</v>
      </c>
      <c r="Q36" s="40"/>
      <c r="R36" s="40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</row>
    <row r="37" spans="1:224" ht="15.75">
      <c r="A37" s="5" t="s">
        <v>67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2"/>
      <c r="Q37" s="40"/>
      <c r="R37" s="40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</row>
    <row r="38" spans="1:224" ht="15.75">
      <c r="A38" s="6" t="s">
        <v>1</v>
      </c>
      <c r="B38" s="8">
        <v>1790</v>
      </c>
      <c r="C38" s="8">
        <v>320</v>
      </c>
      <c r="D38" s="8">
        <v>390</v>
      </c>
      <c r="E38" s="8">
        <v>500</v>
      </c>
      <c r="F38" s="8">
        <v>520</v>
      </c>
      <c r="G38" s="8">
        <v>530</v>
      </c>
      <c r="H38" s="8">
        <v>670</v>
      </c>
      <c r="I38" s="8">
        <v>1220</v>
      </c>
      <c r="J38" s="8">
        <v>1290</v>
      </c>
      <c r="K38" s="8">
        <v>3150</v>
      </c>
      <c r="L38" s="8">
        <v>2840</v>
      </c>
      <c r="M38" s="8">
        <v>6620</v>
      </c>
      <c r="N38" s="8">
        <v>3240</v>
      </c>
      <c r="O38" s="8">
        <v>1280</v>
      </c>
      <c r="P38" s="12">
        <v>24350</v>
      </c>
      <c r="Q38" s="40"/>
      <c r="R38" s="40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</row>
    <row r="39" spans="1:224" ht="15.75">
      <c r="A39" s="6" t="s">
        <v>0</v>
      </c>
      <c r="B39" s="8">
        <v>27439</v>
      </c>
      <c r="C39" s="8">
        <v>3592</v>
      </c>
      <c r="D39" s="8">
        <v>2008</v>
      </c>
      <c r="E39" s="8">
        <v>4139</v>
      </c>
      <c r="F39" s="8">
        <v>3920</v>
      </c>
      <c r="G39" s="8">
        <v>5993</v>
      </c>
      <c r="H39" s="8">
        <v>8371</v>
      </c>
      <c r="I39" s="8">
        <v>17580</v>
      </c>
      <c r="J39" s="8">
        <v>18439</v>
      </c>
      <c r="K39" s="8">
        <v>47540</v>
      </c>
      <c r="L39" s="8">
        <v>54065</v>
      </c>
      <c r="M39" s="8">
        <v>177804</v>
      </c>
      <c r="N39" s="8">
        <v>128821</v>
      </c>
      <c r="O39" s="8">
        <v>66927</v>
      </c>
      <c r="P39" s="12">
        <v>566638</v>
      </c>
      <c r="Q39" s="40"/>
      <c r="R39" s="4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</row>
    <row r="40" spans="1:224" ht="15.75">
      <c r="A40" s="5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2"/>
      <c r="Q40" s="40"/>
      <c r="R40" s="4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</row>
    <row r="41" spans="1:224" ht="15.75">
      <c r="A41" s="6" t="s">
        <v>1</v>
      </c>
      <c r="B41" s="8">
        <v>13280</v>
      </c>
      <c r="C41" s="8">
        <v>41100</v>
      </c>
      <c r="D41" s="8">
        <v>49270</v>
      </c>
      <c r="E41" s="8">
        <v>50000</v>
      </c>
      <c r="F41" s="8">
        <v>45080</v>
      </c>
      <c r="G41" s="8">
        <v>42680</v>
      </c>
      <c r="H41" s="8">
        <v>44510</v>
      </c>
      <c r="I41" s="8">
        <v>88310</v>
      </c>
      <c r="J41" s="8">
        <v>76290</v>
      </c>
      <c r="K41" s="8">
        <v>131340</v>
      </c>
      <c r="L41" s="8">
        <v>85360</v>
      </c>
      <c r="M41" s="8">
        <v>138190</v>
      </c>
      <c r="N41" s="8">
        <v>36920</v>
      </c>
      <c r="O41" s="8">
        <v>7370</v>
      </c>
      <c r="P41" s="12">
        <v>849700</v>
      </c>
      <c r="Q41" s="40"/>
      <c r="R41" s="4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</row>
    <row r="42" spans="1:224" ht="15.7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2"/>
      <c r="Q42" s="40"/>
      <c r="R42" s="4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</row>
    <row r="43" spans="1:224" ht="15.75">
      <c r="A43" s="5" t="s">
        <v>117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40"/>
      <c r="R43" s="40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</row>
    <row r="44" spans="1:224" ht="15.75">
      <c r="A44" s="6" t="s">
        <v>1</v>
      </c>
      <c r="B44" s="8">
        <v>840</v>
      </c>
      <c r="C44" s="8">
        <v>1150</v>
      </c>
      <c r="D44" s="8">
        <v>1760</v>
      </c>
      <c r="E44" s="8">
        <v>2360</v>
      </c>
      <c r="F44" s="8">
        <v>2410</v>
      </c>
      <c r="G44" s="8">
        <v>2370</v>
      </c>
      <c r="H44" s="8">
        <v>2510</v>
      </c>
      <c r="I44" s="8">
        <v>5210</v>
      </c>
      <c r="J44" s="8">
        <v>5270</v>
      </c>
      <c r="K44" s="8">
        <v>13690</v>
      </c>
      <c r="L44" s="8">
        <v>12290</v>
      </c>
      <c r="M44" s="8">
        <v>23830</v>
      </c>
      <c r="N44" s="8">
        <v>7290</v>
      </c>
      <c r="O44" s="8">
        <v>1340</v>
      </c>
      <c r="P44" s="12">
        <v>82330</v>
      </c>
      <c r="Q44" s="40"/>
      <c r="R44" s="40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</row>
    <row r="45" spans="1:224" ht="15.75">
      <c r="A45" s="6" t="s">
        <v>0</v>
      </c>
      <c r="B45" s="8">
        <v>29565</v>
      </c>
      <c r="C45" s="8">
        <v>29884</v>
      </c>
      <c r="D45" s="8">
        <v>34887</v>
      </c>
      <c r="E45" s="8">
        <v>53794</v>
      </c>
      <c r="F45" s="8">
        <v>59764</v>
      </c>
      <c r="G45" s="8">
        <v>60382</v>
      </c>
      <c r="H45" s="8">
        <v>69963</v>
      </c>
      <c r="I45" s="8">
        <v>160370</v>
      </c>
      <c r="J45" s="8">
        <v>203072</v>
      </c>
      <c r="K45" s="8">
        <v>690914</v>
      </c>
      <c r="L45" s="8">
        <v>746653</v>
      </c>
      <c r="M45" s="8">
        <v>2203807</v>
      </c>
      <c r="N45" s="8">
        <v>1193980</v>
      </c>
      <c r="O45" s="8">
        <v>409779</v>
      </c>
      <c r="P45" s="12">
        <v>5946814</v>
      </c>
      <c r="Q45" s="40"/>
      <c r="R45" s="40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</row>
    <row r="46" spans="1:224" ht="15.75">
      <c r="A46" s="5" t="s">
        <v>103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2"/>
      <c r="Q46" s="40"/>
      <c r="R46" s="4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</row>
    <row r="47" spans="1:224" ht="15.75">
      <c r="A47" s="6" t="s">
        <v>1</v>
      </c>
      <c r="B47" s="8">
        <v>1260</v>
      </c>
      <c r="C47" s="8">
        <v>3190</v>
      </c>
      <c r="D47" s="8">
        <v>5220</v>
      </c>
      <c r="E47" s="8">
        <v>6580</v>
      </c>
      <c r="F47" s="8">
        <v>6210</v>
      </c>
      <c r="G47" s="8">
        <v>5950</v>
      </c>
      <c r="H47" s="8">
        <v>6030</v>
      </c>
      <c r="I47" s="8">
        <v>10970</v>
      </c>
      <c r="J47" s="8">
        <v>10430</v>
      </c>
      <c r="K47" s="8">
        <v>25070</v>
      </c>
      <c r="L47" s="8">
        <v>20660</v>
      </c>
      <c r="M47" s="8">
        <v>36520</v>
      </c>
      <c r="N47" s="8">
        <v>9600</v>
      </c>
      <c r="O47" s="8">
        <v>1400</v>
      </c>
      <c r="P47" s="12">
        <v>149100</v>
      </c>
      <c r="Q47" s="40"/>
      <c r="R47" s="40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</row>
    <row r="48" spans="1:224" ht="15.75">
      <c r="A48" s="6" t="s">
        <v>0</v>
      </c>
      <c r="B48" s="8">
        <v>13762</v>
      </c>
      <c r="C48" s="8">
        <v>8756</v>
      </c>
      <c r="D48" s="8">
        <v>27216</v>
      </c>
      <c r="E48" s="8">
        <v>50951</v>
      </c>
      <c r="F48" s="8">
        <v>59636</v>
      </c>
      <c r="G48" s="8">
        <v>65962</v>
      </c>
      <c r="H48" s="8">
        <v>73888</v>
      </c>
      <c r="I48" s="8">
        <v>149082</v>
      </c>
      <c r="J48" s="8">
        <v>167180</v>
      </c>
      <c r="K48" s="8">
        <v>529338</v>
      </c>
      <c r="L48" s="8">
        <v>542919</v>
      </c>
      <c r="M48" s="8">
        <v>1309717</v>
      </c>
      <c r="N48" s="8">
        <v>511283</v>
      </c>
      <c r="O48" s="8">
        <v>87335</v>
      </c>
      <c r="P48" s="12">
        <v>3597025</v>
      </c>
      <c r="Q48" s="40"/>
      <c r="R48" s="40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</row>
    <row r="49" spans="1:224" ht="15.75">
      <c r="A49" s="5" t="s">
        <v>81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2"/>
      <c r="Q49" s="40"/>
      <c r="R49" s="40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</row>
    <row r="50" spans="1:224" ht="15.75">
      <c r="A50" s="6" t="s">
        <v>1</v>
      </c>
      <c r="B50" s="8">
        <v>3230</v>
      </c>
      <c r="C50" s="8">
        <v>1490</v>
      </c>
      <c r="D50" s="8">
        <v>2010</v>
      </c>
      <c r="E50" s="8">
        <v>2600</v>
      </c>
      <c r="F50" s="8">
        <v>2460</v>
      </c>
      <c r="G50" s="8">
        <v>2340</v>
      </c>
      <c r="H50" s="8">
        <v>2540</v>
      </c>
      <c r="I50" s="8">
        <v>5010</v>
      </c>
      <c r="J50" s="8">
        <v>5340</v>
      </c>
      <c r="K50" s="8">
        <v>14490</v>
      </c>
      <c r="L50" s="8">
        <v>13800</v>
      </c>
      <c r="M50" s="8">
        <v>31460</v>
      </c>
      <c r="N50" s="8">
        <v>15440</v>
      </c>
      <c r="O50" s="8">
        <v>4980</v>
      </c>
      <c r="P50" s="12">
        <v>107180</v>
      </c>
      <c r="Q50" s="40"/>
      <c r="R50" s="40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</row>
    <row r="51" spans="1:224" ht="15.75">
      <c r="A51" s="6" t="s">
        <v>0</v>
      </c>
      <c r="B51" s="8">
        <v>-85587</v>
      </c>
      <c r="C51" s="8">
        <v>-1632</v>
      </c>
      <c r="D51" s="8">
        <v>4535</v>
      </c>
      <c r="E51" s="8">
        <v>8826</v>
      </c>
      <c r="F51" s="8">
        <v>11472</v>
      </c>
      <c r="G51" s="8">
        <v>12137</v>
      </c>
      <c r="H51" s="8">
        <v>15523</v>
      </c>
      <c r="I51" s="8">
        <v>30273</v>
      </c>
      <c r="J51" s="8">
        <v>40216</v>
      </c>
      <c r="K51" s="8">
        <v>131908</v>
      </c>
      <c r="L51" s="8">
        <v>177753</v>
      </c>
      <c r="M51" s="8">
        <v>742558</v>
      </c>
      <c r="N51" s="8">
        <v>1276473</v>
      </c>
      <c r="O51" s="8">
        <v>2424239</v>
      </c>
      <c r="P51" s="12">
        <v>4788694</v>
      </c>
      <c r="Q51" s="40"/>
      <c r="R51" s="4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</row>
    <row r="52" spans="1:224" ht="15.75">
      <c r="A52" s="5" t="s">
        <v>121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2"/>
      <c r="Q52" s="40"/>
      <c r="R52" s="40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</row>
    <row r="53" spans="1:224" ht="15.75">
      <c r="A53" s="6" t="s">
        <v>1</v>
      </c>
      <c r="B53" s="8">
        <v>90</v>
      </c>
      <c r="C53" s="8">
        <v>330</v>
      </c>
      <c r="D53" s="8">
        <v>910</v>
      </c>
      <c r="E53" s="8">
        <v>1920</v>
      </c>
      <c r="F53" s="8">
        <v>2160</v>
      </c>
      <c r="G53" s="8">
        <v>2000</v>
      </c>
      <c r="H53" s="8">
        <v>1790</v>
      </c>
      <c r="I53" s="8">
        <v>2870</v>
      </c>
      <c r="J53" s="8">
        <v>2230</v>
      </c>
      <c r="K53" s="8">
        <v>3660</v>
      </c>
      <c r="L53" s="8">
        <v>2300</v>
      </c>
      <c r="M53" s="8">
        <v>2530</v>
      </c>
      <c r="N53" s="8">
        <v>290</v>
      </c>
      <c r="O53" s="8">
        <v>30</v>
      </c>
      <c r="P53" s="12">
        <v>23100</v>
      </c>
      <c r="Q53" s="40"/>
      <c r="R53" s="40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</row>
    <row r="54" spans="1:224" ht="15.75">
      <c r="A54" s="6" t="s">
        <v>0</v>
      </c>
      <c r="B54" s="8">
        <v>729</v>
      </c>
      <c r="C54" s="8">
        <v>936</v>
      </c>
      <c r="D54" s="8">
        <v>4942</v>
      </c>
      <c r="E54" s="8">
        <v>15269</v>
      </c>
      <c r="F54" s="8">
        <v>19166</v>
      </c>
      <c r="G54" s="8">
        <v>17067</v>
      </c>
      <c r="H54" s="8">
        <v>15349</v>
      </c>
      <c r="I54" s="8">
        <v>23170</v>
      </c>
      <c r="J54" s="8">
        <v>17946</v>
      </c>
      <c r="K54" s="8">
        <v>27513</v>
      </c>
      <c r="L54" s="8">
        <v>16779</v>
      </c>
      <c r="M54" s="8">
        <v>17856</v>
      </c>
      <c r="N54" s="8">
        <v>2326</v>
      </c>
      <c r="O54" s="8">
        <v>266</v>
      </c>
      <c r="P54" s="12">
        <v>179313</v>
      </c>
      <c r="Q54" s="40"/>
      <c r="R54" s="40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</row>
    <row r="55" spans="1:224" ht="15.75">
      <c r="A55" s="5" t="s">
        <v>93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2"/>
      <c r="Q55" s="40"/>
      <c r="R55" s="40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</row>
    <row r="56" spans="1:224" ht="15.75">
      <c r="A56" s="6" t="s">
        <v>1</v>
      </c>
      <c r="B56" s="8">
        <v>6060</v>
      </c>
      <c r="C56" s="8">
        <v>10070</v>
      </c>
      <c r="D56" s="8">
        <v>10520</v>
      </c>
      <c r="E56" s="8">
        <v>11480</v>
      </c>
      <c r="F56" s="8">
        <v>9370</v>
      </c>
      <c r="G56" s="8">
        <v>7890</v>
      </c>
      <c r="H56" s="8">
        <v>7450</v>
      </c>
      <c r="I56" s="8">
        <v>12200</v>
      </c>
      <c r="J56" s="8">
        <v>11020</v>
      </c>
      <c r="K56" s="8">
        <v>26710</v>
      </c>
      <c r="L56" s="8">
        <v>20980</v>
      </c>
      <c r="M56" s="8">
        <v>31800</v>
      </c>
      <c r="N56" s="8">
        <v>8690</v>
      </c>
      <c r="O56" s="8">
        <v>1700</v>
      </c>
      <c r="P56" s="12">
        <v>175930</v>
      </c>
      <c r="Q56" s="40"/>
      <c r="R56" s="40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</row>
    <row r="57" spans="1:224" ht="15.75">
      <c r="A57" s="6" t="s">
        <v>0</v>
      </c>
      <c r="B57" s="8">
        <v>122116</v>
      </c>
      <c r="C57" s="8">
        <v>201506</v>
      </c>
      <c r="D57" s="8">
        <v>220373</v>
      </c>
      <c r="E57" s="8">
        <v>241303</v>
      </c>
      <c r="F57" s="8">
        <v>203361</v>
      </c>
      <c r="G57" s="8">
        <v>181857</v>
      </c>
      <c r="H57" s="8">
        <v>178060</v>
      </c>
      <c r="I57" s="8">
        <v>292454</v>
      </c>
      <c r="J57" s="8">
        <v>266423</v>
      </c>
      <c r="K57" s="8">
        <v>643597</v>
      </c>
      <c r="L57" s="8">
        <v>560899</v>
      </c>
      <c r="M57" s="8">
        <v>1003670</v>
      </c>
      <c r="N57" s="8">
        <v>314033</v>
      </c>
      <c r="O57" s="8">
        <v>64965</v>
      </c>
      <c r="P57" s="12">
        <v>4494617</v>
      </c>
      <c r="Q57" s="40"/>
      <c r="R57" s="40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</row>
    <row r="58" spans="1:224" ht="15.75">
      <c r="A58" s="5" t="s">
        <v>104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2"/>
      <c r="Q58" s="40"/>
      <c r="R58" s="40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</row>
    <row r="59" spans="1:224" ht="15.75">
      <c r="A59" s="6" t="s">
        <v>1</v>
      </c>
      <c r="B59" s="8">
        <v>0</v>
      </c>
      <c r="C59" s="8">
        <v>60</v>
      </c>
      <c r="D59" s="8">
        <v>200</v>
      </c>
      <c r="E59" s="8">
        <v>1490</v>
      </c>
      <c r="F59" s="8">
        <v>5390</v>
      </c>
      <c r="G59" s="8">
        <v>7050</v>
      </c>
      <c r="H59" s="8">
        <v>7300</v>
      </c>
      <c r="I59" s="8">
        <v>12190</v>
      </c>
      <c r="J59" s="8">
        <v>11020</v>
      </c>
      <c r="K59" s="8">
        <v>26710</v>
      </c>
      <c r="L59" s="8">
        <v>20980</v>
      </c>
      <c r="M59" s="8">
        <v>31800</v>
      </c>
      <c r="N59" s="8">
        <v>8690</v>
      </c>
      <c r="O59" s="8">
        <v>1700</v>
      </c>
      <c r="P59" s="12">
        <v>134590</v>
      </c>
      <c r="Q59" s="40"/>
      <c r="R59" s="40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</row>
    <row r="60" spans="1:224" ht="15.75">
      <c r="A60" s="6" t="s">
        <v>0</v>
      </c>
      <c r="B60" s="8">
        <v>9</v>
      </c>
      <c r="C60" s="8">
        <v>166</v>
      </c>
      <c r="D60" s="8">
        <v>693</v>
      </c>
      <c r="E60" s="8">
        <v>1723</v>
      </c>
      <c r="F60" s="8">
        <v>7335</v>
      </c>
      <c r="G60" s="8">
        <v>17898</v>
      </c>
      <c r="H60" s="8">
        <v>28903</v>
      </c>
      <c r="I60" s="8">
        <v>82362</v>
      </c>
      <c r="J60" s="8">
        <v>119228</v>
      </c>
      <c r="K60" s="8">
        <v>438014</v>
      </c>
      <c r="L60" s="8">
        <v>458327</v>
      </c>
      <c r="M60" s="8">
        <v>851926</v>
      </c>
      <c r="N60" s="8">
        <v>266915</v>
      </c>
      <c r="O60" s="8">
        <v>55194</v>
      </c>
      <c r="P60" s="12">
        <v>2328694</v>
      </c>
      <c r="Q60" s="40"/>
      <c r="R60" s="40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</row>
    <row r="61" spans="1:224" ht="15.75">
      <c r="A61" s="5" t="s">
        <v>68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2"/>
      <c r="Q61" s="40"/>
      <c r="R61" s="40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</row>
    <row r="62" spans="1:224" ht="15.75">
      <c r="A62" s="6" t="s">
        <v>1</v>
      </c>
      <c r="B62" s="8">
        <v>3750</v>
      </c>
      <c r="C62" s="8">
        <v>1840</v>
      </c>
      <c r="D62" s="8">
        <v>1830</v>
      </c>
      <c r="E62" s="8">
        <v>2060</v>
      </c>
      <c r="F62" s="8">
        <v>1760</v>
      </c>
      <c r="G62" s="8">
        <v>1660</v>
      </c>
      <c r="H62" s="8">
        <v>1840</v>
      </c>
      <c r="I62" s="8">
        <v>3570</v>
      </c>
      <c r="J62" s="8">
        <v>3450</v>
      </c>
      <c r="K62" s="8">
        <v>7880</v>
      </c>
      <c r="L62" s="8">
        <v>6560</v>
      </c>
      <c r="M62" s="8">
        <v>13990</v>
      </c>
      <c r="N62" s="8">
        <v>5830</v>
      </c>
      <c r="O62" s="8">
        <v>1770</v>
      </c>
      <c r="P62" s="12">
        <v>57800</v>
      </c>
      <c r="Q62" s="40"/>
      <c r="R62" s="40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</row>
    <row r="63" spans="1:224" ht="15.75">
      <c r="A63" s="6" t="s">
        <v>0</v>
      </c>
      <c r="B63" s="8">
        <v>-435106</v>
      </c>
      <c r="C63" s="8">
        <v>-7551</v>
      </c>
      <c r="D63" s="8">
        <v>-3917</v>
      </c>
      <c r="E63" s="8">
        <v>-1589</v>
      </c>
      <c r="F63" s="8">
        <v>-2874</v>
      </c>
      <c r="G63" s="8">
        <v>-2108</v>
      </c>
      <c r="H63" s="8">
        <v>-4352</v>
      </c>
      <c r="I63" s="8">
        <v>-7558</v>
      </c>
      <c r="J63" s="8">
        <v>-2389</v>
      </c>
      <c r="K63" s="8">
        <v>8216</v>
      </c>
      <c r="L63" s="8">
        <v>10274</v>
      </c>
      <c r="M63" s="8">
        <v>43333</v>
      </c>
      <c r="N63" s="8">
        <v>40910</v>
      </c>
      <c r="O63" s="8">
        <v>44941</v>
      </c>
      <c r="P63" s="12">
        <v>-319768</v>
      </c>
      <c r="Q63" s="40"/>
      <c r="R63" s="40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</row>
    <row r="64" spans="1:224" ht="15.75">
      <c r="A64" s="5" t="s">
        <v>111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2"/>
      <c r="Q64" s="40"/>
      <c r="R64" s="40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</row>
    <row r="65" spans="1:224" ht="15.75">
      <c r="A65" s="6" t="s">
        <v>1</v>
      </c>
      <c r="B65" s="8">
        <v>7570</v>
      </c>
      <c r="C65" s="8">
        <v>42730</v>
      </c>
      <c r="D65" s="8">
        <v>50440</v>
      </c>
      <c r="E65" s="8">
        <v>50920</v>
      </c>
      <c r="F65" s="8">
        <v>45740</v>
      </c>
      <c r="G65" s="8">
        <v>43260</v>
      </c>
      <c r="H65" s="8">
        <v>45080</v>
      </c>
      <c r="I65" s="8">
        <v>89420</v>
      </c>
      <c r="J65" s="8">
        <v>77330</v>
      </c>
      <c r="K65" s="8">
        <v>133080</v>
      </c>
      <c r="L65" s="8">
        <v>86300</v>
      </c>
      <c r="M65" s="8">
        <v>139380</v>
      </c>
      <c r="N65" s="8">
        <v>37120</v>
      </c>
      <c r="O65" s="8">
        <v>7400</v>
      </c>
      <c r="P65" s="12">
        <v>855760</v>
      </c>
      <c r="Q65" s="40"/>
      <c r="R65" s="40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</row>
    <row r="66" spans="1:224" ht="15.75">
      <c r="A66" s="6" t="s">
        <v>0</v>
      </c>
      <c r="B66" s="8">
        <v>-524691</v>
      </c>
      <c r="C66" s="8">
        <v>116776</v>
      </c>
      <c r="D66" s="8">
        <v>383562</v>
      </c>
      <c r="E66" s="8">
        <v>643979</v>
      </c>
      <c r="F66" s="8">
        <v>808363</v>
      </c>
      <c r="G66" s="8">
        <v>983495</v>
      </c>
      <c r="H66" s="8">
        <v>1251344</v>
      </c>
      <c r="I66" s="8">
        <v>3149739</v>
      </c>
      <c r="J66" s="8">
        <v>3494556</v>
      </c>
      <c r="K66" s="8">
        <v>8244714</v>
      </c>
      <c r="L66" s="8">
        <v>7560994</v>
      </c>
      <c r="M66" s="8">
        <v>19009765</v>
      </c>
      <c r="N66" s="8">
        <v>10705587</v>
      </c>
      <c r="O66" s="8">
        <v>8782250</v>
      </c>
      <c r="P66" s="12">
        <v>64610434</v>
      </c>
      <c r="Q66" s="40"/>
      <c r="R66" s="40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</row>
    <row r="67" spans="1:224" ht="15.75">
      <c r="A67" s="5" t="s">
        <v>113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2"/>
      <c r="Q67" s="40"/>
      <c r="R67" s="40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</row>
    <row r="68" spans="1:224" ht="15.75">
      <c r="A68" s="6" t="s">
        <v>1</v>
      </c>
      <c r="B68" s="8">
        <v>350</v>
      </c>
      <c r="C68" s="8">
        <v>510</v>
      </c>
      <c r="D68" s="8">
        <v>830</v>
      </c>
      <c r="E68" s="8">
        <v>1090</v>
      </c>
      <c r="F68" s="8">
        <v>980</v>
      </c>
      <c r="G68" s="8">
        <v>1030</v>
      </c>
      <c r="H68" s="8">
        <v>1060</v>
      </c>
      <c r="I68" s="8">
        <v>1950</v>
      </c>
      <c r="J68" s="8">
        <v>1860</v>
      </c>
      <c r="K68" s="8">
        <v>4990</v>
      </c>
      <c r="L68" s="8">
        <v>4510</v>
      </c>
      <c r="M68" s="8">
        <v>10190</v>
      </c>
      <c r="N68" s="8">
        <v>4900</v>
      </c>
      <c r="O68" s="8">
        <v>1340</v>
      </c>
      <c r="P68" s="12">
        <v>35570</v>
      </c>
      <c r="Q68" s="40"/>
      <c r="R68" s="40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</row>
    <row r="69" spans="1:224" ht="15.75">
      <c r="A69" s="6" t="s">
        <v>0</v>
      </c>
      <c r="B69" s="8">
        <v>5957</v>
      </c>
      <c r="C69" s="8">
        <v>4503</v>
      </c>
      <c r="D69" s="8">
        <v>6936</v>
      </c>
      <c r="E69" s="8">
        <v>11067</v>
      </c>
      <c r="F69" s="8">
        <v>11843</v>
      </c>
      <c r="G69" s="8">
        <v>20930</v>
      </c>
      <c r="H69" s="8">
        <v>15555</v>
      </c>
      <c r="I69" s="8">
        <v>27758</v>
      </c>
      <c r="J69" s="8">
        <v>31254</v>
      </c>
      <c r="K69" s="8">
        <v>96583</v>
      </c>
      <c r="L69" s="8">
        <v>110273</v>
      </c>
      <c r="M69" s="8">
        <v>371972</v>
      </c>
      <c r="N69" s="8">
        <v>283201</v>
      </c>
      <c r="O69" s="8">
        <v>104538</v>
      </c>
      <c r="P69" s="12">
        <v>1102370</v>
      </c>
      <c r="Q69" s="40"/>
      <c r="R69" s="40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</row>
    <row r="70" spans="1:224" ht="15.75">
      <c r="A70" s="5" t="s">
        <v>102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2"/>
      <c r="Q70" s="40"/>
      <c r="R70" s="40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</row>
    <row r="71" spans="1:224" ht="15.75">
      <c r="A71" s="6" t="s">
        <v>1</v>
      </c>
      <c r="B71" s="8">
        <v>1040</v>
      </c>
      <c r="C71" s="8">
        <v>2090</v>
      </c>
      <c r="D71" s="8">
        <v>3640</v>
      </c>
      <c r="E71" s="8">
        <v>4280</v>
      </c>
      <c r="F71" s="8">
        <v>3890</v>
      </c>
      <c r="G71" s="8">
        <v>3720</v>
      </c>
      <c r="H71" s="8">
        <v>3730</v>
      </c>
      <c r="I71" s="8">
        <v>6540</v>
      </c>
      <c r="J71" s="8">
        <v>6380</v>
      </c>
      <c r="K71" s="8">
        <v>15840</v>
      </c>
      <c r="L71" s="8">
        <v>13730</v>
      </c>
      <c r="M71" s="8">
        <v>26150</v>
      </c>
      <c r="N71" s="8">
        <v>8700</v>
      </c>
      <c r="O71" s="8">
        <v>1610</v>
      </c>
      <c r="P71" s="12">
        <v>101350</v>
      </c>
      <c r="Q71" s="40"/>
      <c r="R71" s="40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</row>
    <row r="72" spans="1:224" ht="16.5" thickBot="1">
      <c r="A72" s="6" t="s">
        <v>0</v>
      </c>
      <c r="B72" s="23">
        <v>11605</v>
      </c>
      <c r="C72" s="23">
        <v>6742</v>
      </c>
      <c r="D72" s="23">
        <v>18111</v>
      </c>
      <c r="E72" s="23">
        <v>29056</v>
      </c>
      <c r="F72" s="23">
        <v>31438</v>
      </c>
      <c r="G72" s="23">
        <v>33687</v>
      </c>
      <c r="H72" s="23">
        <v>37035</v>
      </c>
      <c r="I72" s="23">
        <v>68946</v>
      </c>
      <c r="J72" s="23">
        <v>75908</v>
      </c>
      <c r="K72" s="23">
        <v>228893</v>
      </c>
      <c r="L72" s="23">
        <v>255200</v>
      </c>
      <c r="M72" s="23">
        <v>732747</v>
      </c>
      <c r="N72" s="23">
        <v>445228</v>
      </c>
      <c r="O72" s="23">
        <v>149711</v>
      </c>
      <c r="P72" s="24">
        <v>2124307</v>
      </c>
      <c r="Q72" s="40"/>
      <c r="R72" s="40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</row>
    <row r="73" spans="1:224" ht="17.25" thickBot="1" thickTop="1">
      <c r="A73" s="18" t="s">
        <v>18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4"/>
      <c r="Q73" s="40"/>
      <c r="R73" s="40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</row>
    <row r="74" spans="1:224" ht="16.5" thickTop="1">
      <c r="A74" s="5" t="s">
        <v>83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2"/>
      <c r="Q74" s="40"/>
      <c r="R74" s="40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</row>
    <row r="75" spans="1:224" ht="15.75">
      <c r="A75" s="6" t="s">
        <v>1</v>
      </c>
      <c r="B75" s="8">
        <v>10</v>
      </c>
      <c r="C75" s="8">
        <v>10</v>
      </c>
      <c r="D75" s="8">
        <v>10</v>
      </c>
      <c r="E75" s="8">
        <v>10</v>
      </c>
      <c r="F75" s="8">
        <v>20</v>
      </c>
      <c r="G75" s="8">
        <v>20</v>
      </c>
      <c r="H75" s="8">
        <v>20</v>
      </c>
      <c r="I75" s="8">
        <v>60</v>
      </c>
      <c r="J75" s="8">
        <v>80</v>
      </c>
      <c r="K75" s="8">
        <v>240</v>
      </c>
      <c r="L75" s="8">
        <v>250</v>
      </c>
      <c r="M75" s="8">
        <v>1190</v>
      </c>
      <c r="N75" s="8">
        <v>1390</v>
      </c>
      <c r="O75" s="8">
        <v>570</v>
      </c>
      <c r="P75" s="12">
        <v>3870</v>
      </c>
      <c r="Q75" s="40"/>
      <c r="R75" s="40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</row>
    <row r="76" spans="1:224" ht="15.75">
      <c r="A76" s="6" t="s">
        <v>0</v>
      </c>
      <c r="B76" s="8">
        <v>132</v>
      </c>
      <c r="C76" s="8">
        <v>52</v>
      </c>
      <c r="D76" s="8">
        <v>28</v>
      </c>
      <c r="E76" s="8">
        <v>80</v>
      </c>
      <c r="F76" s="8">
        <v>192</v>
      </c>
      <c r="G76" s="8">
        <v>86</v>
      </c>
      <c r="H76" s="8">
        <v>203</v>
      </c>
      <c r="I76" s="8">
        <v>423</v>
      </c>
      <c r="J76" s="8">
        <v>770</v>
      </c>
      <c r="K76" s="8">
        <v>2385</v>
      </c>
      <c r="L76" s="8">
        <v>2816</v>
      </c>
      <c r="M76" s="8">
        <v>18626</v>
      </c>
      <c r="N76" s="8">
        <v>36352</v>
      </c>
      <c r="O76" s="8">
        <v>23367</v>
      </c>
      <c r="P76" s="12">
        <v>85512</v>
      </c>
      <c r="Q76" s="40"/>
      <c r="R76" s="40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</row>
    <row r="77" spans="1:224" ht="15.75">
      <c r="A77" s="5" t="s">
        <v>98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2"/>
      <c r="Q77" s="40"/>
      <c r="R77" s="40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</row>
    <row r="78" spans="1:224" ht="15.75">
      <c r="A78" s="6" t="s">
        <v>1</v>
      </c>
      <c r="B78" s="8">
        <v>190</v>
      </c>
      <c r="C78" s="8">
        <v>210</v>
      </c>
      <c r="D78" s="8">
        <v>370</v>
      </c>
      <c r="E78" s="8">
        <v>520</v>
      </c>
      <c r="F78" s="8">
        <v>690</v>
      </c>
      <c r="G78" s="8">
        <v>890</v>
      </c>
      <c r="H78" s="8">
        <v>1120</v>
      </c>
      <c r="I78" s="8">
        <v>3230</v>
      </c>
      <c r="J78" s="8">
        <v>3290</v>
      </c>
      <c r="K78" s="8">
        <v>7140</v>
      </c>
      <c r="L78" s="8">
        <v>5180</v>
      </c>
      <c r="M78" s="8">
        <v>10690</v>
      </c>
      <c r="N78" s="8">
        <v>0</v>
      </c>
      <c r="O78" s="8">
        <v>0</v>
      </c>
      <c r="P78" s="12">
        <v>33520</v>
      </c>
      <c r="Q78" s="40"/>
      <c r="R78" s="40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</row>
    <row r="79" spans="1:224" ht="15.75">
      <c r="A79" s="6" t="s">
        <v>0</v>
      </c>
      <c r="B79" s="8">
        <v>181</v>
      </c>
      <c r="C79" s="8">
        <v>162</v>
      </c>
      <c r="D79" s="8">
        <v>303</v>
      </c>
      <c r="E79" s="8">
        <v>404</v>
      </c>
      <c r="F79" s="8">
        <v>546</v>
      </c>
      <c r="G79" s="8">
        <v>704</v>
      </c>
      <c r="H79" s="8">
        <v>826</v>
      </c>
      <c r="I79" s="8">
        <v>2489</v>
      </c>
      <c r="J79" s="8">
        <v>2604</v>
      </c>
      <c r="K79" s="8">
        <v>5622</v>
      </c>
      <c r="L79" s="8">
        <v>3793</v>
      </c>
      <c r="M79" s="8">
        <v>7663</v>
      </c>
      <c r="N79" s="8">
        <v>0</v>
      </c>
      <c r="O79" s="8">
        <v>0</v>
      </c>
      <c r="P79" s="12">
        <v>25296</v>
      </c>
      <c r="Q79" s="40"/>
      <c r="R79" s="40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</row>
    <row r="80" spans="1:224" ht="15.75">
      <c r="A80" s="5" t="s">
        <v>72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2"/>
      <c r="Q80" s="40"/>
      <c r="R80" s="40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</row>
    <row r="81" spans="1:224" ht="15.75">
      <c r="A81" s="6" t="s">
        <v>1</v>
      </c>
      <c r="B81" s="8">
        <v>60</v>
      </c>
      <c r="C81" s="8">
        <v>100</v>
      </c>
      <c r="D81" s="8">
        <v>100</v>
      </c>
      <c r="E81" s="8">
        <v>120</v>
      </c>
      <c r="F81" s="8">
        <v>80</v>
      </c>
      <c r="G81" s="8">
        <v>80</v>
      </c>
      <c r="H81" s="8">
        <v>70</v>
      </c>
      <c r="I81" s="8">
        <v>140</v>
      </c>
      <c r="J81" s="8">
        <v>150</v>
      </c>
      <c r="K81" s="8">
        <v>320</v>
      </c>
      <c r="L81" s="8">
        <v>280</v>
      </c>
      <c r="M81" s="8">
        <v>470</v>
      </c>
      <c r="N81" s="8">
        <v>160</v>
      </c>
      <c r="O81" s="8">
        <v>30</v>
      </c>
      <c r="P81" s="12">
        <v>2160</v>
      </c>
      <c r="Q81" s="40"/>
      <c r="R81" s="40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</row>
    <row r="82" spans="1:224" ht="15.75">
      <c r="A82" s="6" t="s">
        <v>0</v>
      </c>
      <c r="B82" s="8">
        <v>148</v>
      </c>
      <c r="C82" s="8">
        <v>23</v>
      </c>
      <c r="D82" s="8">
        <v>52</v>
      </c>
      <c r="E82" s="8">
        <v>23</v>
      </c>
      <c r="F82" s="8">
        <v>11</v>
      </c>
      <c r="G82" s="8">
        <v>17</v>
      </c>
      <c r="H82" s="8">
        <v>11</v>
      </c>
      <c r="I82" s="8">
        <v>31</v>
      </c>
      <c r="J82" s="8">
        <v>26</v>
      </c>
      <c r="K82" s="8">
        <v>76</v>
      </c>
      <c r="L82" s="8">
        <v>53</v>
      </c>
      <c r="M82" s="8">
        <v>84</v>
      </c>
      <c r="N82" s="8">
        <v>38</v>
      </c>
      <c r="O82" s="8">
        <v>7</v>
      </c>
      <c r="P82" s="12">
        <v>600</v>
      </c>
      <c r="Q82" s="40"/>
      <c r="R82" s="40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</row>
    <row r="83" spans="1:224" ht="15.75">
      <c r="A83" s="5" t="s">
        <v>20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2"/>
      <c r="Q83" s="40"/>
      <c r="R83" s="40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</row>
    <row r="84" spans="1:224" ht="15.75">
      <c r="A84" s="6" t="s">
        <v>1</v>
      </c>
      <c r="B84" s="8">
        <v>20</v>
      </c>
      <c r="C84" s="8">
        <v>20</v>
      </c>
      <c r="D84" s="8">
        <v>10</v>
      </c>
      <c r="E84" s="8">
        <v>20</v>
      </c>
      <c r="F84" s="8">
        <v>20</v>
      </c>
      <c r="G84" s="8">
        <v>20</v>
      </c>
      <c r="H84" s="8">
        <v>30</v>
      </c>
      <c r="I84" s="8">
        <v>40</v>
      </c>
      <c r="J84" s="8">
        <v>50</v>
      </c>
      <c r="K84" s="8">
        <v>180</v>
      </c>
      <c r="L84" s="8">
        <v>180</v>
      </c>
      <c r="M84" s="8">
        <v>350</v>
      </c>
      <c r="N84" s="8">
        <v>200</v>
      </c>
      <c r="O84" s="8">
        <v>80</v>
      </c>
      <c r="P84" s="12">
        <v>1210</v>
      </c>
      <c r="Q84" s="40"/>
      <c r="R84" s="40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</row>
    <row r="85" spans="1:224" ht="15.75">
      <c r="A85" s="6" t="s">
        <v>0</v>
      </c>
      <c r="B85" s="8">
        <v>388</v>
      </c>
      <c r="C85" s="8">
        <v>334</v>
      </c>
      <c r="D85" s="8">
        <v>95</v>
      </c>
      <c r="E85" s="8">
        <v>94</v>
      </c>
      <c r="F85" s="8">
        <v>91</v>
      </c>
      <c r="G85" s="8">
        <v>186</v>
      </c>
      <c r="H85" s="8">
        <v>235</v>
      </c>
      <c r="I85" s="8">
        <v>373</v>
      </c>
      <c r="J85" s="8">
        <v>364</v>
      </c>
      <c r="K85" s="8">
        <v>1709</v>
      </c>
      <c r="L85" s="8">
        <v>1841</v>
      </c>
      <c r="M85" s="8">
        <v>4543</v>
      </c>
      <c r="N85" s="8">
        <v>5208</v>
      </c>
      <c r="O85" s="8">
        <v>3920</v>
      </c>
      <c r="P85" s="12">
        <v>19379</v>
      </c>
      <c r="Q85" s="40"/>
      <c r="R85" s="40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</row>
    <row r="86" spans="1:224" ht="15.75">
      <c r="A86" s="5" t="s">
        <v>89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2"/>
      <c r="Q86" s="40"/>
      <c r="R86" s="40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</row>
    <row r="87" spans="1:224" ht="15.75">
      <c r="A87" s="6" t="s">
        <v>1</v>
      </c>
      <c r="B87" s="8">
        <v>630</v>
      </c>
      <c r="C87" s="8">
        <v>350</v>
      </c>
      <c r="D87" s="8">
        <v>470</v>
      </c>
      <c r="E87" s="8">
        <v>620</v>
      </c>
      <c r="F87" s="8">
        <v>650</v>
      </c>
      <c r="G87" s="8">
        <v>630</v>
      </c>
      <c r="H87" s="8">
        <v>650</v>
      </c>
      <c r="I87" s="8">
        <v>1210</v>
      </c>
      <c r="J87" s="8">
        <v>1320</v>
      </c>
      <c r="K87" s="8">
        <v>2950</v>
      </c>
      <c r="L87" s="8">
        <v>2560</v>
      </c>
      <c r="M87" s="8">
        <v>5970</v>
      </c>
      <c r="N87" s="8">
        <v>4150</v>
      </c>
      <c r="O87" s="8">
        <v>1760</v>
      </c>
      <c r="P87" s="12">
        <v>23890</v>
      </c>
      <c r="Q87" s="40"/>
      <c r="R87" s="40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</row>
    <row r="88" spans="1:224" ht="15.75">
      <c r="A88" s="6" t="s">
        <v>0</v>
      </c>
      <c r="B88" s="8">
        <v>3190</v>
      </c>
      <c r="C88" s="8">
        <v>1207</v>
      </c>
      <c r="D88" s="8">
        <v>1764</v>
      </c>
      <c r="E88" s="8">
        <v>1938</v>
      </c>
      <c r="F88" s="8">
        <v>2275</v>
      </c>
      <c r="G88" s="8">
        <v>2210</v>
      </c>
      <c r="H88" s="8">
        <v>2272</v>
      </c>
      <c r="I88" s="8">
        <v>4859</v>
      </c>
      <c r="J88" s="8">
        <v>5701</v>
      </c>
      <c r="K88" s="8">
        <v>13909</v>
      </c>
      <c r="L88" s="8">
        <v>15094</v>
      </c>
      <c r="M88" s="8">
        <v>45823</v>
      </c>
      <c r="N88" s="8">
        <v>48125</v>
      </c>
      <c r="O88" s="8">
        <v>27686</v>
      </c>
      <c r="P88" s="12">
        <v>176053</v>
      </c>
      <c r="Q88" s="40"/>
      <c r="R88" s="40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</row>
    <row r="89" spans="1:224" ht="15.75">
      <c r="A89" s="5" t="s">
        <v>57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2"/>
      <c r="Q89" s="40"/>
      <c r="R89" s="40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</row>
    <row r="90" spans="1:224" ht="15.75">
      <c r="A90" s="6" t="s">
        <v>1</v>
      </c>
      <c r="B90" s="8">
        <v>60</v>
      </c>
      <c r="C90" s="8">
        <v>70</v>
      </c>
      <c r="D90" s="8">
        <v>80</v>
      </c>
      <c r="E90" s="8">
        <v>210</v>
      </c>
      <c r="F90" s="8">
        <v>310</v>
      </c>
      <c r="G90" s="8">
        <v>360</v>
      </c>
      <c r="H90" s="8">
        <v>490</v>
      </c>
      <c r="I90" s="8">
        <v>1300</v>
      </c>
      <c r="J90" s="8">
        <v>1400</v>
      </c>
      <c r="K90" s="8">
        <v>3300</v>
      </c>
      <c r="L90" s="8">
        <v>2430</v>
      </c>
      <c r="M90" s="8">
        <v>4470</v>
      </c>
      <c r="N90" s="8">
        <v>740</v>
      </c>
      <c r="O90" s="8">
        <v>160</v>
      </c>
      <c r="P90" s="12">
        <v>15370</v>
      </c>
      <c r="Q90" s="40"/>
      <c r="R90" s="40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</row>
    <row r="91" spans="1:224" ht="15.75">
      <c r="A91" s="6" t="s">
        <v>0</v>
      </c>
      <c r="B91" s="8">
        <v>286</v>
      </c>
      <c r="C91" s="8">
        <v>229</v>
      </c>
      <c r="D91" s="8">
        <v>231</v>
      </c>
      <c r="E91" s="8">
        <v>724</v>
      </c>
      <c r="F91" s="8">
        <v>958</v>
      </c>
      <c r="G91" s="8">
        <v>1295</v>
      </c>
      <c r="H91" s="8">
        <v>1778</v>
      </c>
      <c r="I91" s="8">
        <v>5131</v>
      </c>
      <c r="J91" s="8">
        <v>6237</v>
      </c>
      <c r="K91" s="8">
        <v>15998</v>
      </c>
      <c r="L91" s="8">
        <v>13930</v>
      </c>
      <c r="M91" s="8">
        <v>26785</v>
      </c>
      <c r="N91" s="8">
        <v>7578</v>
      </c>
      <c r="O91" s="8">
        <v>1832</v>
      </c>
      <c r="P91" s="12">
        <v>82991</v>
      </c>
      <c r="Q91" s="40"/>
      <c r="R91" s="40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</row>
    <row r="92" spans="1:224" ht="15.75">
      <c r="A92" s="5" t="s">
        <v>62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2"/>
      <c r="Q92" s="40"/>
      <c r="R92" s="40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</row>
    <row r="93" spans="1:224" ht="15.75">
      <c r="A93" s="6" t="s">
        <v>1</v>
      </c>
      <c r="B93" s="8">
        <v>0</v>
      </c>
      <c r="C93" s="8">
        <v>0</v>
      </c>
      <c r="D93" s="8">
        <v>10</v>
      </c>
      <c r="E93" s="8">
        <v>10</v>
      </c>
      <c r="F93" s="8">
        <v>20</v>
      </c>
      <c r="G93" s="8">
        <v>30</v>
      </c>
      <c r="H93" s="8">
        <v>30</v>
      </c>
      <c r="I93" s="8">
        <v>80</v>
      </c>
      <c r="J93" s="8">
        <v>50</v>
      </c>
      <c r="K93" s="8">
        <v>80</v>
      </c>
      <c r="L93" s="8">
        <v>40</v>
      </c>
      <c r="M93" s="8">
        <v>70</v>
      </c>
      <c r="N93" s="8">
        <v>10</v>
      </c>
      <c r="O93" s="8">
        <v>0</v>
      </c>
      <c r="P93" s="12">
        <v>430</v>
      </c>
      <c r="Q93" s="40"/>
      <c r="R93" s="40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</row>
    <row r="94" spans="1:224" ht="15.75">
      <c r="A94" s="6" t="s">
        <v>0</v>
      </c>
      <c r="B94" s="8">
        <v>2</v>
      </c>
      <c r="C94" s="8">
        <v>5</v>
      </c>
      <c r="D94" s="8">
        <v>24</v>
      </c>
      <c r="E94" s="8">
        <v>12</v>
      </c>
      <c r="F94" s="8">
        <v>70</v>
      </c>
      <c r="G94" s="8">
        <v>50</v>
      </c>
      <c r="H94" s="8">
        <v>41</v>
      </c>
      <c r="I94" s="8">
        <v>123</v>
      </c>
      <c r="J94" s="8">
        <v>107</v>
      </c>
      <c r="K94" s="8">
        <v>195</v>
      </c>
      <c r="L94" s="8">
        <v>106</v>
      </c>
      <c r="M94" s="8">
        <v>154</v>
      </c>
      <c r="N94" s="8">
        <v>29</v>
      </c>
      <c r="O94" s="8">
        <v>0</v>
      </c>
      <c r="P94" s="12">
        <v>918</v>
      </c>
      <c r="Q94" s="40"/>
      <c r="R94" s="40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</row>
    <row r="95" spans="1:224" ht="15.75">
      <c r="A95" s="5" t="s">
        <v>54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2"/>
      <c r="Q95" s="40"/>
      <c r="R95" s="40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</row>
    <row r="96" spans="1:224" ht="15.75">
      <c r="A96" s="6" t="s">
        <v>1</v>
      </c>
      <c r="B96" s="8">
        <v>120</v>
      </c>
      <c r="C96" s="8">
        <v>30</v>
      </c>
      <c r="D96" s="8">
        <v>50</v>
      </c>
      <c r="E96" s="8">
        <v>120</v>
      </c>
      <c r="F96" s="8">
        <v>190</v>
      </c>
      <c r="G96" s="8">
        <v>240</v>
      </c>
      <c r="H96" s="8">
        <v>400</v>
      </c>
      <c r="I96" s="8">
        <v>1180</v>
      </c>
      <c r="J96" s="8">
        <v>1310</v>
      </c>
      <c r="K96" s="8">
        <v>3100</v>
      </c>
      <c r="L96" s="8">
        <v>2520</v>
      </c>
      <c r="M96" s="8">
        <v>5540</v>
      </c>
      <c r="N96" s="8">
        <v>2910</v>
      </c>
      <c r="O96" s="8">
        <v>1080</v>
      </c>
      <c r="P96" s="12">
        <v>18780</v>
      </c>
      <c r="Q96" s="40"/>
      <c r="R96" s="40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</row>
    <row r="97" spans="1:224" ht="15.75">
      <c r="A97" s="6" t="s">
        <v>0</v>
      </c>
      <c r="B97" s="8">
        <v>563</v>
      </c>
      <c r="C97" s="8">
        <v>82</v>
      </c>
      <c r="D97" s="8">
        <v>119</v>
      </c>
      <c r="E97" s="8">
        <v>333</v>
      </c>
      <c r="F97" s="8">
        <v>387</v>
      </c>
      <c r="G97" s="8">
        <v>536</v>
      </c>
      <c r="H97" s="8">
        <v>809</v>
      </c>
      <c r="I97" s="8">
        <v>2451</v>
      </c>
      <c r="J97" s="8">
        <v>3013</v>
      </c>
      <c r="K97" s="8">
        <v>8643</v>
      </c>
      <c r="L97" s="8">
        <v>7851</v>
      </c>
      <c r="M97" s="8">
        <v>20740</v>
      </c>
      <c r="N97" s="8">
        <v>14497</v>
      </c>
      <c r="O97" s="8">
        <v>6553</v>
      </c>
      <c r="P97" s="12">
        <v>66576</v>
      </c>
      <c r="Q97" s="40"/>
      <c r="R97" s="40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</row>
    <row r="98" spans="1:224" ht="15.75">
      <c r="A98" s="5" t="s">
        <v>35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2"/>
      <c r="Q98" s="40"/>
      <c r="R98" s="40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</row>
    <row r="99" spans="1:224" ht="15.75">
      <c r="A99" s="6" t="s">
        <v>1</v>
      </c>
      <c r="B99" s="8">
        <v>50</v>
      </c>
      <c r="C99" s="8">
        <v>30</v>
      </c>
      <c r="D99" s="8">
        <v>50</v>
      </c>
      <c r="E99" s="8">
        <v>100</v>
      </c>
      <c r="F99" s="8">
        <v>220</v>
      </c>
      <c r="G99" s="8">
        <v>220</v>
      </c>
      <c r="H99" s="8">
        <v>250</v>
      </c>
      <c r="I99" s="8">
        <v>850</v>
      </c>
      <c r="J99" s="8">
        <v>1570</v>
      </c>
      <c r="K99" s="8">
        <v>3440</v>
      </c>
      <c r="L99" s="8">
        <v>3060</v>
      </c>
      <c r="M99" s="8">
        <v>8640</v>
      </c>
      <c r="N99" s="8">
        <v>1550</v>
      </c>
      <c r="O99" s="8">
        <v>150</v>
      </c>
      <c r="P99" s="12">
        <v>20170</v>
      </c>
      <c r="Q99" s="40"/>
      <c r="R99" s="40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</row>
    <row r="100" spans="1:224" ht="15.75">
      <c r="A100" s="6" t="s">
        <v>0</v>
      </c>
      <c r="B100" s="8">
        <v>13</v>
      </c>
      <c r="C100" s="8">
        <v>7</v>
      </c>
      <c r="D100" s="8">
        <v>10</v>
      </c>
      <c r="E100" s="8">
        <v>23</v>
      </c>
      <c r="F100" s="8">
        <v>51</v>
      </c>
      <c r="G100" s="8">
        <v>51</v>
      </c>
      <c r="H100" s="8">
        <v>58</v>
      </c>
      <c r="I100" s="8">
        <v>202</v>
      </c>
      <c r="J100" s="8">
        <v>379</v>
      </c>
      <c r="K100" s="8">
        <v>855</v>
      </c>
      <c r="L100" s="8">
        <v>815</v>
      </c>
      <c r="M100" s="8">
        <v>2462</v>
      </c>
      <c r="N100" s="8">
        <v>403</v>
      </c>
      <c r="O100" s="8">
        <v>37</v>
      </c>
      <c r="P100" s="12">
        <v>5366</v>
      </c>
      <c r="Q100" s="40"/>
      <c r="R100" s="40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</row>
    <row r="101" spans="1:224" ht="15.75">
      <c r="A101" s="5" t="s">
        <v>124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2"/>
      <c r="Q101" s="40"/>
      <c r="R101" s="40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</row>
    <row r="102" spans="1:18" s="45" customFormat="1" ht="15.75">
      <c r="A102" s="41" t="s">
        <v>1</v>
      </c>
      <c r="B102" s="42">
        <v>0</v>
      </c>
      <c r="C102" s="42">
        <v>100</v>
      </c>
      <c r="D102" s="42">
        <v>190</v>
      </c>
      <c r="E102" s="42">
        <v>1760</v>
      </c>
      <c r="F102" s="42">
        <v>3730</v>
      </c>
      <c r="G102" s="42">
        <v>3810</v>
      </c>
      <c r="H102" s="42">
        <v>4330</v>
      </c>
      <c r="I102" s="42">
        <v>9440</v>
      </c>
      <c r="J102" s="42">
        <v>9540</v>
      </c>
      <c r="K102" s="42">
        <v>23490</v>
      </c>
      <c r="L102" s="42">
        <v>20850</v>
      </c>
      <c r="M102" s="42">
        <v>45070</v>
      </c>
      <c r="N102" s="42">
        <v>20280</v>
      </c>
      <c r="O102" s="42">
        <v>5210</v>
      </c>
      <c r="P102" s="43">
        <v>147790</v>
      </c>
      <c r="Q102" s="44"/>
      <c r="R102" s="44"/>
    </row>
    <row r="103" spans="1:18" s="45" customFormat="1" ht="15.75">
      <c r="A103" s="41" t="s">
        <v>0</v>
      </c>
      <c r="B103" s="42">
        <v>622</v>
      </c>
      <c r="C103" s="42">
        <v>11</v>
      </c>
      <c r="D103" s="42">
        <v>29</v>
      </c>
      <c r="E103" s="42">
        <v>386</v>
      </c>
      <c r="F103" s="42">
        <v>2216</v>
      </c>
      <c r="G103" s="42">
        <v>3482</v>
      </c>
      <c r="H103" s="42">
        <v>4550</v>
      </c>
      <c r="I103" s="42">
        <v>13270</v>
      </c>
      <c r="J103" s="42">
        <v>16907</v>
      </c>
      <c r="K103" s="42">
        <v>53786</v>
      </c>
      <c r="L103" s="42">
        <v>62328</v>
      </c>
      <c r="M103" s="42">
        <v>218626</v>
      </c>
      <c r="N103" s="42">
        <v>263976</v>
      </c>
      <c r="O103" s="42">
        <v>340196</v>
      </c>
      <c r="P103" s="43">
        <v>980384</v>
      </c>
      <c r="Q103" s="44"/>
      <c r="R103" s="44"/>
    </row>
    <row r="104" spans="1:224" ht="15.75">
      <c r="A104" s="5" t="s">
        <v>107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5"/>
      <c r="P104" s="12"/>
      <c r="Q104" s="40"/>
      <c r="R104" s="40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</row>
    <row r="105" spans="1:224" ht="15.75">
      <c r="A105" s="6" t="s">
        <v>1</v>
      </c>
      <c r="B105" s="8">
        <v>2060</v>
      </c>
      <c r="C105" s="8">
        <v>4640</v>
      </c>
      <c r="D105" s="8">
        <v>6190</v>
      </c>
      <c r="E105" s="8">
        <v>7400</v>
      </c>
      <c r="F105" s="8">
        <v>6830</v>
      </c>
      <c r="G105" s="8">
        <v>6050</v>
      </c>
      <c r="H105" s="8">
        <v>6160</v>
      </c>
      <c r="I105" s="8">
        <v>13170</v>
      </c>
      <c r="J105" s="8">
        <v>13210</v>
      </c>
      <c r="K105" s="8">
        <v>28430</v>
      </c>
      <c r="L105" s="8">
        <v>22180</v>
      </c>
      <c r="M105" s="8">
        <v>44880</v>
      </c>
      <c r="N105" s="8">
        <v>12940</v>
      </c>
      <c r="O105" s="8">
        <v>3630</v>
      </c>
      <c r="P105" s="12">
        <v>177750</v>
      </c>
      <c r="Q105" s="40"/>
      <c r="R105" s="40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</row>
    <row r="106" spans="1:224" ht="16.5" thickBot="1">
      <c r="A106" s="6" t="s">
        <v>0</v>
      </c>
      <c r="B106" s="23">
        <v>8557</v>
      </c>
      <c r="C106" s="23">
        <v>3416</v>
      </c>
      <c r="D106" s="23">
        <v>5357</v>
      </c>
      <c r="E106" s="23">
        <v>8172</v>
      </c>
      <c r="F106" s="23">
        <v>9521</v>
      </c>
      <c r="G106" s="23">
        <v>9745</v>
      </c>
      <c r="H106" s="23">
        <v>10907</v>
      </c>
      <c r="I106" s="23">
        <v>25299</v>
      </c>
      <c r="J106" s="23">
        <v>28017</v>
      </c>
      <c r="K106" s="23">
        <v>70508</v>
      </c>
      <c r="L106" s="23">
        <v>65659</v>
      </c>
      <c r="M106" s="23">
        <v>172884</v>
      </c>
      <c r="N106" s="23">
        <v>142374</v>
      </c>
      <c r="O106" s="23">
        <v>75523</v>
      </c>
      <c r="P106" s="24">
        <v>635940</v>
      </c>
      <c r="Q106" s="40"/>
      <c r="R106" s="40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</row>
    <row r="107" spans="1:224" ht="17.25" thickBot="1" thickTop="1">
      <c r="A107" s="18" t="s">
        <v>105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  <c r="Q107" s="40"/>
      <c r="R107" s="40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</row>
    <row r="108" spans="1:224" ht="16.5" thickTop="1">
      <c r="A108" s="5" t="s">
        <v>44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2"/>
      <c r="Q108" s="40"/>
      <c r="R108" s="40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</row>
    <row r="109" spans="1:224" ht="15.75">
      <c r="A109" s="6" t="s">
        <v>1</v>
      </c>
      <c r="B109" s="8">
        <v>0</v>
      </c>
      <c r="C109" s="8">
        <v>770</v>
      </c>
      <c r="D109" s="8">
        <v>990</v>
      </c>
      <c r="E109" s="8">
        <v>16090</v>
      </c>
      <c r="F109" s="8">
        <v>33750</v>
      </c>
      <c r="G109" s="8">
        <v>36920</v>
      </c>
      <c r="H109" s="8">
        <v>41960</v>
      </c>
      <c r="I109" s="8">
        <v>87950</v>
      </c>
      <c r="J109" s="8">
        <v>76510</v>
      </c>
      <c r="K109" s="8">
        <v>132120</v>
      </c>
      <c r="L109" s="8">
        <v>85850</v>
      </c>
      <c r="M109" s="8">
        <v>139090</v>
      </c>
      <c r="N109" s="8">
        <v>37090</v>
      </c>
      <c r="O109" s="8">
        <v>7390</v>
      </c>
      <c r="P109" s="12">
        <v>696470</v>
      </c>
      <c r="Q109" s="40"/>
      <c r="R109" s="40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</row>
    <row r="110" spans="1:224" ht="15.75">
      <c r="A110" s="6" t="s">
        <v>0</v>
      </c>
      <c r="B110" s="8">
        <v>2</v>
      </c>
      <c r="C110" s="8">
        <v>114</v>
      </c>
      <c r="D110" s="8">
        <v>360</v>
      </c>
      <c r="E110" s="8">
        <v>2224</v>
      </c>
      <c r="F110" s="8">
        <v>14816</v>
      </c>
      <c r="G110" s="8">
        <v>30725</v>
      </c>
      <c r="H110" s="8">
        <v>53219</v>
      </c>
      <c r="I110" s="8">
        <v>176602</v>
      </c>
      <c r="J110" s="8">
        <v>231683</v>
      </c>
      <c r="K110" s="8">
        <v>658238</v>
      </c>
      <c r="L110" s="8">
        <v>681357</v>
      </c>
      <c r="M110" s="8">
        <v>2164189</v>
      </c>
      <c r="N110" s="8">
        <v>1732503</v>
      </c>
      <c r="O110" s="8">
        <v>2087013</v>
      </c>
      <c r="P110" s="12">
        <v>7833044</v>
      </c>
      <c r="Q110" s="40"/>
      <c r="R110" s="40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</row>
    <row r="111" spans="1:224" ht="15.75">
      <c r="A111" s="5" t="s">
        <v>27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2"/>
      <c r="Q111" s="40"/>
      <c r="R111" s="40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</row>
    <row r="112" spans="1:224" ht="15.75">
      <c r="A112" s="6" t="s">
        <v>1</v>
      </c>
      <c r="B112" s="8">
        <v>0</v>
      </c>
      <c r="C112" s="8">
        <v>0</v>
      </c>
      <c r="D112" s="8">
        <v>0</v>
      </c>
      <c r="E112" s="8">
        <v>10</v>
      </c>
      <c r="F112" s="8">
        <v>20</v>
      </c>
      <c r="G112" s="8">
        <v>80</v>
      </c>
      <c r="H112" s="8">
        <v>80</v>
      </c>
      <c r="I112" s="8">
        <v>220</v>
      </c>
      <c r="J112" s="8">
        <v>230</v>
      </c>
      <c r="K112" s="8">
        <v>450</v>
      </c>
      <c r="L112" s="8">
        <v>620</v>
      </c>
      <c r="M112" s="8">
        <v>1430</v>
      </c>
      <c r="N112" s="8">
        <v>340</v>
      </c>
      <c r="O112" s="8">
        <v>0</v>
      </c>
      <c r="P112" s="12">
        <v>3470</v>
      </c>
      <c r="Q112" s="40"/>
      <c r="R112" s="40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</row>
    <row r="113" spans="1:224" ht="15.75">
      <c r="A113" s="6" t="s">
        <v>0</v>
      </c>
      <c r="B113" s="8">
        <v>0</v>
      </c>
      <c r="C113" s="8">
        <v>0</v>
      </c>
      <c r="D113" s="8">
        <v>0</v>
      </c>
      <c r="E113" s="8">
        <v>2</v>
      </c>
      <c r="F113" s="8">
        <v>4</v>
      </c>
      <c r="G113" s="8">
        <v>31</v>
      </c>
      <c r="H113" s="8">
        <v>56</v>
      </c>
      <c r="I113" s="8">
        <v>252</v>
      </c>
      <c r="J113" s="8">
        <v>373</v>
      </c>
      <c r="K113" s="8">
        <v>883</v>
      </c>
      <c r="L113" s="8">
        <v>1514</v>
      </c>
      <c r="M113" s="8">
        <v>3406</v>
      </c>
      <c r="N113" s="8">
        <v>431</v>
      </c>
      <c r="O113" s="8">
        <v>0</v>
      </c>
      <c r="P113" s="12">
        <v>6952</v>
      </c>
      <c r="Q113" s="40"/>
      <c r="R113" s="40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</row>
    <row r="114" spans="1:224" ht="15.75">
      <c r="A114" s="5" t="s">
        <v>46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2"/>
      <c r="Q114" s="40"/>
      <c r="R114" s="40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</row>
    <row r="115" spans="1:224" ht="15.75">
      <c r="A115" s="6" t="s">
        <v>1</v>
      </c>
      <c r="B115" s="8">
        <v>10</v>
      </c>
      <c r="C115" s="8">
        <v>150</v>
      </c>
      <c r="D115" s="8">
        <v>190</v>
      </c>
      <c r="E115" s="8">
        <v>190</v>
      </c>
      <c r="F115" s="8">
        <v>490</v>
      </c>
      <c r="G115" s="8">
        <v>620</v>
      </c>
      <c r="H115" s="8">
        <v>770</v>
      </c>
      <c r="I115" s="8">
        <v>2110</v>
      </c>
      <c r="J115" s="8">
        <v>2620</v>
      </c>
      <c r="K115" s="8">
        <v>7750</v>
      </c>
      <c r="L115" s="8">
        <v>7870</v>
      </c>
      <c r="M115" s="8">
        <v>20000</v>
      </c>
      <c r="N115" s="8">
        <v>11170</v>
      </c>
      <c r="O115" s="8">
        <v>3760</v>
      </c>
      <c r="P115" s="12">
        <v>57690</v>
      </c>
      <c r="Q115" s="40"/>
      <c r="R115" s="40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</row>
    <row r="116" spans="1:224" ht="15.75">
      <c r="A116" s="6" t="s">
        <v>0</v>
      </c>
      <c r="B116" s="8">
        <v>0</v>
      </c>
      <c r="C116" s="8">
        <v>3</v>
      </c>
      <c r="D116" s="8">
        <v>5</v>
      </c>
      <c r="E116" s="8">
        <v>6</v>
      </c>
      <c r="F116" s="8">
        <v>9</v>
      </c>
      <c r="G116" s="8">
        <v>16</v>
      </c>
      <c r="H116" s="8">
        <v>18</v>
      </c>
      <c r="I116" s="8">
        <v>67</v>
      </c>
      <c r="J116" s="8">
        <v>88</v>
      </c>
      <c r="K116" s="8">
        <v>447</v>
      </c>
      <c r="L116" s="8">
        <v>522</v>
      </c>
      <c r="M116" s="8">
        <v>2212</v>
      </c>
      <c r="N116" s="8">
        <v>2933</v>
      </c>
      <c r="O116" s="8">
        <v>4040</v>
      </c>
      <c r="P116" s="12">
        <v>10367</v>
      </c>
      <c r="Q116" s="40"/>
      <c r="R116" s="40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</row>
    <row r="117" spans="1:224" ht="15.75">
      <c r="A117" s="5" t="s">
        <v>51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2"/>
      <c r="Q117" s="40"/>
      <c r="R117" s="40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</row>
    <row r="118" spans="1:224" ht="15.75">
      <c r="A118" s="6" t="s">
        <v>1</v>
      </c>
      <c r="B118" s="8">
        <v>0</v>
      </c>
      <c r="C118" s="8">
        <v>0</v>
      </c>
      <c r="D118" s="8">
        <v>0</v>
      </c>
      <c r="E118" s="8">
        <v>10</v>
      </c>
      <c r="F118" s="8">
        <v>10</v>
      </c>
      <c r="G118" s="8">
        <v>10</v>
      </c>
      <c r="H118" s="8">
        <v>20</v>
      </c>
      <c r="I118" s="8">
        <v>50</v>
      </c>
      <c r="J118" s="8">
        <v>60</v>
      </c>
      <c r="K118" s="8">
        <v>190</v>
      </c>
      <c r="L118" s="8">
        <v>230</v>
      </c>
      <c r="M118" s="8">
        <v>800</v>
      </c>
      <c r="N118" s="8">
        <v>860</v>
      </c>
      <c r="O118" s="8">
        <v>570</v>
      </c>
      <c r="P118" s="12">
        <v>2810</v>
      </c>
      <c r="Q118" s="40"/>
      <c r="R118" s="40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</row>
    <row r="119" spans="1:224" ht="15.75">
      <c r="A119" s="6" t="s">
        <v>0</v>
      </c>
      <c r="B119" s="8">
        <v>12</v>
      </c>
      <c r="C119" s="8">
        <v>0</v>
      </c>
      <c r="D119" s="8">
        <v>0</v>
      </c>
      <c r="E119" s="8">
        <v>7</v>
      </c>
      <c r="F119" s="8">
        <v>2</v>
      </c>
      <c r="G119" s="8">
        <v>7</v>
      </c>
      <c r="H119" s="8">
        <v>18</v>
      </c>
      <c r="I119" s="8">
        <v>38</v>
      </c>
      <c r="J119" s="8">
        <v>79</v>
      </c>
      <c r="K119" s="8">
        <v>335</v>
      </c>
      <c r="L119" s="8">
        <v>550</v>
      </c>
      <c r="M119" s="8">
        <v>2683</v>
      </c>
      <c r="N119" s="8">
        <v>5585</v>
      </c>
      <c r="O119" s="8">
        <v>11634</v>
      </c>
      <c r="P119" s="12">
        <v>20949</v>
      </c>
      <c r="Q119" s="40"/>
      <c r="R119" s="40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</row>
    <row r="120" spans="1:224" ht="15.75">
      <c r="A120" s="5" t="s">
        <v>19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2"/>
      <c r="Q120" s="40"/>
      <c r="R120" s="40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</row>
    <row r="121" spans="1:224" ht="15.75">
      <c r="A121" s="6" t="s">
        <v>1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10</v>
      </c>
      <c r="H121" s="8">
        <v>10</v>
      </c>
      <c r="I121" s="8">
        <v>50</v>
      </c>
      <c r="J121" s="8">
        <v>40</v>
      </c>
      <c r="K121" s="8">
        <v>160</v>
      </c>
      <c r="L121" s="8">
        <v>140</v>
      </c>
      <c r="M121" s="8">
        <v>150</v>
      </c>
      <c r="N121" s="8">
        <v>20</v>
      </c>
      <c r="O121" s="8">
        <v>0</v>
      </c>
      <c r="P121" s="12">
        <v>570</v>
      </c>
      <c r="Q121" s="40"/>
      <c r="R121" s="40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</row>
    <row r="122" spans="1:224" ht="15.75">
      <c r="A122" s="6" t="s">
        <v>0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2</v>
      </c>
      <c r="H122" s="8">
        <v>7</v>
      </c>
      <c r="I122" s="8">
        <v>49</v>
      </c>
      <c r="J122" s="8">
        <v>82</v>
      </c>
      <c r="K122" s="8">
        <v>556</v>
      </c>
      <c r="L122" s="8">
        <v>811</v>
      </c>
      <c r="M122" s="8">
        <v>1376</v>
      </c>
      <c r="N122" s="8">
        <v>199</v>
      </c>
      <c r="O122" s="8">
        <v>0</v>
      </c>
      <c r="P122" s="12">
        <v>3083</v>
      </c>
      <c r="Q122" s="40"/>
      <c r="R122" s="40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</row>
    <row r="123" spans="1:224" ht="15.75">
      <c r="A123" s="5" t="s">
        <v>26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2"/>
      <c r="Q123" s="40"/>
      <c r="R123" s="40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</row>
    <row r="124" spans="1:224" ht="15.75">
      <c r="A124" s="6" t="s">
        <v>1</v>
      </c>
      <c r="B124" s="8">
        <v>10</v>
      </c>
      <c r="C124" s="8">
        <v>10</v>
      </c>
      <c r="D124" s="8">
        <v>20</v>
      </c>
      <c r="E124" s="8">
        <v>90</v>
      </c>
      <c r="F124" s="8">
        <v>390</v>
      </c>
      <c r="G124" s="8">
        <v>1320</v>
      </c>
      <c r="H124" s="8">
        <v>1850</v>
      </c>
      <c r="I124" s="8">
        <v>4870</v>
      </c>
      <c r="J124" s="8">
        <v>5080</v>
      </c>
      <c r="K124" s="8">
        <v>9730</v>
      </c>
      <c r="L124" s="8">
        <v>7820</v>
      </c>
      <c r="M124" s="8">
        <v>17270</v>
      </c>
      <c r="N124" s="8">
        <v>4950</v>
      </c>
      <c r="O124" s="8">
        <v>0</v>
      </c>
      <c r="P124" s="12">
        <v>53410</v>
      </c>
      <c r="Q124" s="40"/>
      <c r="R124" s="40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</row>
    <row r="125" spans="1:224" ht="15.75">
      <c r="A125" s="6" t="s">
        <v>0</v>
      </c>
      <c r="B125" s="8">
        <v>3</v>
      </c>
      <c r="C125" s="8">
        <v>4</v>
      </c>
      <c r="D125" s="8">
        <v>7</v>
      </c>
      <c r="E125" s="8">
        <v>15</v>
      </c>
      <c r="F125" s="8">
        <v>90</v>
      </c>
      <c r="G125" s="8">
        <v>468</v>
      </c>
      <c r="H125" s="8">
        <v>874</v>
      </c>
      <c r="I125" s="8">
        <v>2768</v>
      </c>
      <c r="J125" s="8">
        <v>3177</v>
      </c>
      <c r="K125" s="8">
        <v>6299</v>
      </c>
      <c r="L125" s="8">
        <v>5233</v>
      </c>
      <c r="M125" s="8">
        <v>11593</v>
      </c>
      <c r="N125" s="8">
        <v>3290</v>
      </c>
      <c r="O125" s="8">
        <v>3</v>
      </c>
      <c r="P125" s="12">
        <v>33824</v>
      </c>
      <c r="Q125" s="40"/>
      <c r="R125" s="40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</row>
    <row r="126" spans="1:224" ht="15.75">
      <c r="A126" s="5" t="s">
        <v>34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2"/>
      <c r="Q126" s="40"/>
      <c r="R126" s="40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</row>
    <row r="127" spans="1:224" ht="15.75">
      <c r="A127" s="6" t="s">
        <v>1</v>
      </c>
      <c r="B127" s="8">
        <v>0</v>
      </c>
      <c r="C127" s="8">
        <v>10</v>
      </c>
      <c r="D127" s="8">
        <v>20</v>
      </c>
      <c r="E127" s="8">
        <v>1590</v>
      </c>
      <c r="F127" s="8">
        <v>3530</v>
      </c>
      <c r="G127" s="8">
        <v>3460</v>
      </c>
      <c r="H127" s="8">
        <v>3150</v>
      </c>
      <c r="I127" s="8">
        <v>5590</v>
      </c>
      <c r="J127" s="8">
        <v>4310</v>
      </c>
      <c r="K127" s="8">
        <v>7730</v>
      </c>
      <c r="L127" s="8">
        <v>6770</v>
      </c>
      <c r="M127" s="8">
        <v>14600</v>
      </c>
      <c r="N127" s="8">
        <v>0</v>
      </c>
      <c r="O127" s="8">
        <v>0</v>
      </c>
      <c r="P127" s="12">
        <v>50760</v>
      </c>
      <c r="Q127" s="40"/>
      <c r="R127" s="40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</row>
    <row r="128" spans="1:224" ht="15.75">
      <c r="A128" s="6" t="s">
        <v>0</v>
      </c>
      <c r="B128" s="8">
        <v>2</v>
      </c>
      <c r="C128" s="8">
        <v>5</v>
      </c>
      <c r="D128" s="8">
        <v>7</v>
      </c>
      <c r="E128" s="8">
        <v>194</v>
      </c>
      <c r="F128" s="8">
        <v>1490</v>
      </c>
      <c r="G128" s="8">
        <v>2455</v>
      </c>
      <c r="H128" s="8">
        <v>2755</v>
      </c>
      <c r="I128" s="8">
        <v>5167</v>
      </c>
      <c r="J128" s="8">
        <v>4220</v>
      </c>
      <c r="K128" s="8">
        <v>7930</v>
      </c>
      <c r="L128" s="8">
        <v>7083</v>
      </c>
      <c r="M128" s="8">
        <v>16070</v>
      </c>
      <c r="N128" s="8">
        <v>0</v>
      </c>
      <c r="O128" s="8">
        <v>0</v>
      </c>
      <c r="P128" s="12">
        <v>47379</v>
      </c>
      <c r="Q128" s="40"/>
      <c r="R128" s="40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</row>
    <row r="129" spans="1:224" ht="15.75">
      <c r="A129" s="5" t="s">
        <v>82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2"/>
      <c r="Q129" s="40"/>
      <c r="R129" s="40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</row>
    <row r="130" spans="1:224" ht="15.75">
      <c r="A130" s="6" t="s">
        <v>1</v>
      </c>
      <c r="B130" s="8">
        <v>0</v>
      </c>
      <c r="C130" s="8">
        <v>10</v>
      </c>
      <c r="D130" s="8">
        <v>20</v>
      </c>
      <c r="E130" s="8">
        <v>1110</v>
      </c>
      <c r="F130" s="8">
        <v>3720</v>
      </c>
      <c r="G130" s="8">
        <v>6660</v>
      </c>
      <c r="H130" s="8">
        <v>11110</v>
      </c>
      <c r="I130" s="8">
        <v>15830</v>
      </c>
      <c r="J130" s="8">
        <v>10880</v>
      </c>
      <c r="K130" s="8">
        <v>12420</v>
      </c>
      <c r="L130" s="8">
        <v>0</v>
      </c>
      <c r="M130" s="8">
        <v>0</v>
      </c>
      <c r="N130" s="8">
        <v>0</v>
      </c>
      <c r="O130" s="8">
        <v>0</v>
      </c>
      <c r="P130" s="12">
        <v>61760</v>
      </c>
      <c r="Q130" s="40"/>
      <c r="R130" s="40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</row>
    <row r="131" spans="1:224" ht="15.75">
      <c r="A131" s="6" t="s">
        <v>0</v>
      </c>
      <c r="B131" s="8">
        <v>3</v>
      </c>
      <c r="C131" s="8">
        <v>2</v>
      </c>
      <c r="D131" s="8">
        <v>2</v>
      </c>
      <c r="E131" s="8">
        <v>108</v>
      </c>
      <c r="F131" s="8">
        <v>911</v>
      </c>
      <c r="G131" s="8">
        <v>972</v>
      </c>
      <c r="H131" s="8">
        <v>2085</v>
      </c>
      <c r="I131" s="8">
        <v>3718</v>
      </c>
      <c r="J131" s="8">
        <v>1920</v>
      </c>
      <c r="K131" s="8">
        <v>2258</v>
      </c>
      <c r="L131" s="8">
        <v>0</v>
      </c>
      <c r="M131" s="8">
        <v>0</v>
      </c>
      <c r="N131" s="8">
        <v>0</v>
      </c>
      <c r="O131" s="8">
        <v>0</v>
      </c>
      <c r="P131" s="12">
        <v>11979</v>
      </c>
      <c r="Q131" s="40"/>
      <c r="R131" s="40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</row>
    <row r="132" spans="1:224" ht="15.75">
      <c r="A132" s="5" t="s">
        <v>110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2"/>
      <c r="Q132" s="40"/>
      <c r="R132" s="40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</row>
    <row r="133" spans="1:224" ht="15.75">
      <c r="A133" s="6" t="s">
        <v>1</v>
      </c>
      <c r="B133" s="8">
        <v>40</v>
      </c>
      <c r="C133" s="8">
        <v>200</v>
      </c>
      <c r="D133" s="8">
        <v>290</v>
      </c>
      <c r="E133" s="8">
        <v>3040</v>
      </c>
      <c r="F133" s="8">
        <v>8120</v>
      </c>
      <c r="G133" s="8">
        <v>11760</v>
      </c>
      <c r="H133" s="8">
        <v>15970</v>
      </c>
      <c r="I133" s="8">
        <v>26150</v>
      </c>
      <c r="J133" s="8">
        <v>20350</v>
      </c>
      <c r="K133" s="8">
        <v>34510</v>
      </c>
      <c r="L133" s="8">
        <v>21150</v>
      </c>
      <c r="M133" s="8">
        <v>45620</v>
      </c>
      <c r="N133" s="8">
        <v>16510</v>
      </c>
      <c r="O133" s="8">
        <v>4140</v>
      </c>
      <c r="P133" s="12">
        <v>207840</v>
      </c>
      <c r="Q133" s="40"/>
      <c r="R133" s="40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</row>
    <row r="134" spans="1:224" ht="15.75">
      <c r="A134" s="6" t="s">
        <v>0</v>
      </c>
      <c r="B134" s="8">
        <v>22</v>
      </c>
      <c r="C134" s="8">
        <v>14</v>
      </c>
      <c r="D134" s="8">
        <v>23</v>
      </c>
      <c r="E134" s="8">
        <v>334</v>
      </c>
      <c r="F134" s="8">
        <v>2534</v>
      </c>
      <c r="G134" s="8">
        <v>3998</v>
      </c>
      <c r="H134" s="8">
        <v>5880</v>
      </c>
      <c r="I134" s="8">
        <v>12386</v>
      </c>
      <c r="J134" s="8">
        <v>10524</v>
      </c>
      <c r="K134" s="8">
        <v>20610</v>
      </c>
      <c r="L134" s="8">
        <v>17556</v>
      </c>
      <c r="M134" s="8">
        <v>42332</v>
      </c>
      <c r="N134" s="8">
        <v>15221</v>
      </c>
      <c r="O134" s="8">
        <v>17651</v>
      </c>
      <c r="P134" s="12">
        <v>149084</v>
      </c>
      <c r="Q134" s="40"/>
      <c r="R134" s="40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</row>
    <row r="135" spans="1:224" ht="15.75">
      <c r="A135" s="5" t="s">
        <v>43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2"/>
      <c r="Q135" s="40"/>
      <c r="R135" s="40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</row>
    <row r="136" spans="1:224" ht="15.75">
      <c r="A136" s="6" t="s">
        <v>1</v>
      </c>
      <c r="B136" s="8">
        <v>80</v>
      </c>
      <c r="C136" s="8">
        <v>840</v>
      </c>
      <c r="D136" s="8">
        <v>1100</v>
      </c>
      <c r="E136" s="8">
        <v>13870</v>
      </c>
      <c r="F136" s="8">
        <v>29310</v>
      </c>
      <c r="G136" s="8">
        <v>33040</v>
      </c>
      <c r="H136" s="8">
        <v>39210</v>
      </c>
      <c r="I136" s="8">
        <v>85360</v>
      </c>
      <c r="J136" s="8">
        <v>75850</v>
      </c>
      <c r="K136" s="8">
        <v>131540</v>
      </c>
      <c r="L136" s="8">
        <v>85570</v>
      </c>
      <c r="M136" s="8">
        <v>138890</v>
      </c>
      <c r="N136" s="8">
        <v>37080</v>
      </c>
      <c r="O136" s="8">
        <v>7390</v>
      </c>
      <c r="P136" s="12">
        <v>679120</v>
      </c>
      <c r="Q136" s="40"/>
      <c r="R136" s="40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</row>
    <row r="137" spans="1:224" ht="15.75">
      <c r="A137" s="6" t="s">
        <v>0</v>
      </c>
      <c r="B137" s="8">
        <v>50</v>
      </c>
      <c r="C137" s="8">
        <v>159</v>
      </c>
      <c r="D137" s="8">
        <v>396</v>
      </c>
      <c r="E137" s="8">
        <v>1971</v>
      </c>
      <c r="F137" s="8">
        <v>12399</v>
      </c>
      <c r="G137" s="8">
        <v>26868</v>
      </c>
      <c r="H137" s="8">
        <v>47604</v>
      </c>
      <c r="I137" s="8">
        <v>165055</v>
      </c>
      <c r="J137" s="8">
        <v>222379</v>
      </c>
      <c r="K137" s="8">
        <v>641211</v>
      </c>
      <c r="L137" s="8">
        <v>666552</v>
      </c>
      <c r="M137" s="8">
        <v>2127450</v>
      </c>
      <c r="N137" s="8">
        <v>1721639</v>
      </c>
      <c r="O137" s="8">
        <v>2075700</v>
      </c>
      <c r="P137" s="12">
        <v>7709433</v>
      </c>
      <c r="Q137" s="40"/>
      <c r="R137" s="40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</row>
    <row r="138" spans="1:224" ht="15.75">
      <c r="A138" s="5" t="s">
        <v>128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2"/>
      <c r="Q138" s="40"/>
      <c r="R138" s="40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</row>
    <row r="139" spans="1:224" ht="15.75">
      <c r="A139" s="6" t="s">
        <v>1</v>
      </c>
      <c r="B139" s="8">
        <v>0</v>
      </c>
      <c r="C139" s="8">
        <v>0</v>
      </c>
      <c r="D139" s="8">
        <v>0</v>
      </c>
      <c r="E139" s="8">
        <v>30</v>
      </c>
      <c r="F139" s="8">
        <v>90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2">
        <v>130</v>
      </c>
      <c r="Q139" s="40"/>
      <c r="R139" s="40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</row>
    <row r="140" spans="1:224" ht="15.75">
      <c r="A140" s="6" t="s">
        <v>0</v>
      </c>
      <c r="B140" s="8">
        <v>1</v>
      </c>
      <c r="C140" s="8">
        <v>1</v>
      </c>
      <c r="D140" s="8">
        <v>1</v>
      </c>
      <c r="E140" s="8">
        <v>1</v>
      </c>
      <c r="F140" s="8">
        <v>8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12">
        <v>11</v>
      </c>
      <c r="Q140" s="40"/>
      <c r="R140" s="40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</row>
    <row r="141" spans="1:224" ht="15.75">
      <c r="A141" s="5" t="s">
        <v>22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2"/>
      <c r="Q141" s="40"/>
      <c r="R141" s="40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</row>
    <row r="142" spans="1:224" ht="15.75">
      <c r="A142" s="6" t="s">
        <v>1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10</v>
      </c>
      <c r="J142" s="8">
        <v>0</v>
      </c>
      <c r="K142" s="8">
        <v>10</v>
      </c>
      <c r="L142" s="8">
        <v>10</v>
      </c>
      <c r="M142" s="8">
        <v>50</v>
      </c>
      <c r="N142" s="8">
        <v>70</v>
      </c>
      <c r="O142" s="8">
        <v>410</v>
      </c>
      <c r="P142" s="12">
        <v>570</v>
      </c>
      <c r="Q142" s="40"/>
      <c r="R142" s="40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</row>
    <row r="143" spans="1:224" ht="15.75">
      <c r="A143" s="6" t="s">
        <v>0</v>
      </c>
      <c r="B143" s="8">
        <v>28</v>
      </c>
      <c r="C143" s="8">
        <v>3</v>
      </c>
      <c r="D143" s="8">
        <v>0</v>
      </c>
      <c r="E143" s="8">
        <v>7</v>
      </c>
      <c r="F143" s="8">
        <v>6</v>
      </c>
      <c r="G143" s="8">
        <v>8</v>
      </c>
      <c r="H143" s="8">
        <v>8</v>
      </c>
      <c r="I143" s="8">
        <v>9</v>
      </c>
      <c r="J143" s="8">
        <v>6</v>
      </c>
      <c r="K143" s="8">
        <v>32</v>
      </c>
      <c r="L143" s="8">
        <v>163</v>
      </c>
      <c r="M143" s="8">
        <v>295</v>
      </c>
      <c r="N143" s="8">
        <v>958</v>
      </c>
      <c r="O143" s="8">
        <v>5795</v>
      </c>
      <c r="P143" s="12">
        <v>7317</v>
      </c>
      <c r="Q143" s="40"/>
      <c r="R143" s="40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</row>
    <row r="144" spans="1:224" ht="15.75">
      <c r="A144" s="5" t="s">
        <v>100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2"/>
      <c r="Q144" s="40"/>
      <c r="R144" s="40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</row>
    <row r="145" spans="1:224" ht="15.75">
      <c r="A145" s="6" t="s">
        <v>1</v>
      </c>
      <c r="B145" s="8">
        <v>90</v>
      </c>
      <c r="C145" s="8">
        <v>280</v>
      </c>
      <c r="D145" s="8">
        <v>590</v>
      </c>
      <c r="E145" s="8">
        <v>780</v>
      </c>
      <c r="F145" s="8">
        <v>900</v>
      </c>
      <c r="G145" s="8">
        <v>1020</v>
      </c>
      <c r="H145" s="8">
        <v>1120</v>
      </c>
      <c r="I145" s="8">
        <v>2580</v>
      </c>
      <c r="J145" s="8">
        <v>2410</v>
      </c>
      <c r="K145" s="8">
        <v>4890</v>
      </c>
      <c r="L145" s="8">
        <v>3710</v>
      </c>
      <c r="M145" s="8">
        <v>6470</v>
      </c>
      <c r="N145" s="8">
        <v>1830</v>
      </c>
      <c r="O145" s="8">
        <v>200</v>
      </c>
      <c r="P145" s="12">
        <v>26850</v>
      </c>
      <c r="Q145" s="40"/>
      <c r="R145" s="40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</row>
    <row r="146" spans="1:224" ht="15.75">
      <c r="A146" s="6" t="s">
        <v>0</v>
      </c>
      <c r="B146" s="8">
        <v>68</v>
      </c>
      <c r="C146" s="8">
        <v>43</v>
      </c>
      <c r="D146" s="8">
        <v>88</v>
      </c>
      <c r="E146" s="8">
        <v>139</v>
      </c>
      <c r="F146" s="8">
        <v>190</v>
      </c>
      <c r="G146" s="8">
        <v>289</v>
      </c>
      <c r="H146" s="8">
        <v>367</v>
      </c>
      <c r="I146" s="8">
        <v>930</v>
      </c>
      <c r="J146" s="8">
        <v>1206</v>
      </c>
      <c r="K146" s="8">
        <v>3572</v>
      </c>
      <c r="L146" s="8">
        <v>3440</v>
      </c>
      <c r="M146" s="8">
        <v>9289</v>
      </c>
      <c r="N146" s="8">
        <v>4874</v>
      </c>
      <c r="O146" s="8">
        <v>652</v>
      </c>
      <c r="P146" s="12">
        <v>25146</v>
      </c>
      <c r="Q146" s="40"/>
      <c r="R146" s="40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</row>
    <row r="147" spans="1:224" ht="15.75">
      <c r="A147" s="5" t="s">
        <v>55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2"/>
      <c r="Q147" s="40"/>
      <c r="R147" s="40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</row>
    <row r="148" spans="1:224" ht="15.75">
      <c r="A148" s="6" t="s">
        <v>1</v>
      </c>
      <c r="B148" s="8">
        <v>0</v>
      </c>
      <c r="C148" s="8">
        <v>0</v>
      </c>
      <c r="D148" s="8">
        <v>0</v>
      </c>
      <c r="E148" s="8">
        <v>10</v>
      </c>
      <c r="F148" s="8">
        <v>0</v>
      </c>
      <c r="G148" s="8">
        <v>0</v>
      </c>
      <c r="H148" s="8">
        <v>0</v>
      </c>
      <c r="I148" s="8">
        <v>10</v>
      </c>
      <c r="J148" s="8">
        <v>0</v>
      </c>
      <c r="K148" s="8">
        <v>20</v>
      </c>
      <c r="L148" s="8">
        <v>20</v>
      </c>
      <c r="M148" s="8">
        <v>120</v>
      </c>
      <c r="N148" s="8">
        <v>140</v>
      </c>
      <c r="O148" s="8">
        <v>120</v>
      </c>
      <c r="P148" s="12">
        <v>450</v>
      </c>
      <c r="Q148" s="40"/>
      <c r="R148" s="40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</row>
    <row r="149" spans="1:224" ht="15.75">
      <c r="A149" s="6" t="s">
        <v>0</v>
      </c>
      <c r="B149" s="8">
        <v>1</v>
      </c>
      <c r="C149" s="8">
        <v>12</v>
      </c>
      <c r="D149" s="8">
        <v>8</v>
      </c>
      <c r="E149" s="8">
        <v>13</v>
      </c>
      <c r="F149" s="8">
        <v>10</v>
      </c>
      <c r="G149" s="8">
        <v>15</v>
      </c>
      <c r="H149" s="8">
        <v>27</v>
      </c>
      <c r="I149" s="8">
        <v>16</v>
      </c>
      <c r="J149" s="8">
        <v>16</v>
      </c>
      <c r="K149" s="8">
        <v>54</v>
      </c>
      <c r="L149" s="8">
        <v>92</v>
      </c>
      <c r="M149" s="8">
        <v>414</v>
      </c>
      <c r="N149" s="8">
        <v>499</v>
      </c>
      <c r="O149" s="8">
        <v>872</v>
      </c>
      <c r="P149" s="12">
        <v>2046</v>
      </c>
      <c r="Q149" s="40"/>
      <c r="R149" s="40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</row>
    <row r="150" spans="1:224" ht="15.75">
      <c r="A150" s="5" t="s">
        <v>90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2"/>
      <c r="Q150" s="40"/>
      <c r="R150" s="40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</row>
    <row r="151" spans="1:224" ht="15.75">
      <c r="A151" s="6" t="s">
        <v>1</v>
      </c>
      <c r="B151" s="8">
        <v>1430</v>
      </c>
      <c r="C151" s="8">
        <v>4230</v>
      </c>
      <c r="D151" s="8">
        <v>5610</v>
      </c>
      <c r="E151" s="8">
        <v>6440</v>
      </c>
      <c r="F151" s="8">
        <v>5500</v>
      </c>
      <c r="G151" s="8">
        <v>4470</v>
      </c>
      <c r="H151" s="8">
        <v>4040</v>
      </c>
      <c r="I151" s="8">
        <v>7310</v>
      </c>
      <c r="J151" s="8">
        <v>6740</v>
      </c>
      <c r="K151" s="8">
        <v>14650</v>
      </c>
      <c r="L151" s="8">
        <v>11860</v>
      </c>
      <c r="M151" s="8">
        <v>21910</v>
      </c>
      <c r="N151" s="8">
        <v>8050</v>
      </c>
      <c r="O151" s="8">
        <v>2270</v>
      </c>
      <c r="P151" s="12">
        <v>104510</v>
      </c>
      <c r="Q151" s="40"/>
      <c r="R151" s="40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</row>
    <row r="152" spans="1:224" ht="15.75">
      <c r="A152" s="6" t="s">
        <v>0</v>
      </c>
      <c r="B152" s="8">
        <v>3219</v>
      </c>
      <c r="C152" s="8">
        <v>1871</v>
      </c>
      <c r="D152" s="8">
        <v>4861</v>
      </c>
      <c r="E152" s="8">
        <v>8237</v>
      </c>
      <c r="F152" s="8">
        <v>8941</v>
      </c>
      <c r="G152" s="8">
        <v>8529</v>
      </c>
      <c r="H152" s="8">
        <v>8592</v>
      </c>
      <c r="I152" s="8">
        <v>16938</v>
      </c>
      <c r="J152" s="8">
        <v>16100</v>
      </c>
      <c r="K152" s="8">
        <v>38352</v>
      </c>
      <c r="L152" s="8">
        <v>35868</v>
      </c>
      <c r="M152" s="8">
        <v>84701</v>
      </c>
      <c r="N152" s="8">
        <v>56627</v>
      </c>
      <c r="O152" s="8">
        <v>23463</v>
      </c>
      <c r="P152" s="12">
        <v>316301</v>
      </c>
      <c r="Q152" s="40"/>
      <c r="R152" s="40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</row>
    <row r="153" spans="1:224" ht="15.75">
      <c r="A153" s="5" t="s">
        <v>123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2"/>
      <c r="Q153" s="40"/>
      <c r="R153" s="40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</row>
    <row r="154" spans="1:224" ht="15.75">
      <c r="A154" s="6" t="s">
        <v>1</v>
      </c>
      <c r="B154" s="8">
        <v>2920</v>
      </c>
      <c r="C154" s="8">
        <v>23250</v>
      </c>
      <c r="D154" s="8">
        <v>39030</v>
      </c>
      <c r="E154" s="8">
        <v>41050</v>
      </c>
      <c r="F154" s="8">
        <v>38630</v>
      </c>
      <c r="G154" s="8">
        <v>38220</v>
      </c>
      <c r="H154" s="8">
        <v>40920</v>
      </c>
      <c r="I154" s="8">
        <v>83630</v>
      </c>
      <c r="J154" s="8">
        <v>73320</v>
      </c>
      <c r="K154" s="8">
        <v>126290</v>
      </c>
      <c r="L154" s="8">
        <v>82300</v>
      </c>
      <c r="M154" s="8">
        <v>132950</v>
      </c>
      <c r="N154" s="8">
        <v>34100</v>
      </c>
      <c r="O154" s="8">
        <v>6530</v>
      </c>
      <c r="P154" s="12">
        <v>763130</v>
      </c>
      <c r="Q154" s="40"/>
      <c r="R154" s="40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</row>
    <row r="155" spans="1:224" ht="15.75">
      <c r="A155" s="6" t="s">
        <v>0</v>
      </c>
      <c r="B155" s="8">
        <v>-8483</v>
      </c>
      <c r="C155" s="8">
        <v>-5421</v>
      </c>
      <c r="D155" s="8">
        <v>-14554</v>
      </c>
      <c r="E155" s="8">
        <v>-27877</v>
      </c>
      <c r="F155" s="8">
        <v>-40185</v>
      </c>
      <c r="G155" s="8">
        <v>-55705</v>
      </c>
      <c r="H155" s="8">
        <v>-78708</v>
      </c>
      <c r="I155" s="8">
        <v>-222852</v>
      </c>
      <c r="J155" s="8">
        <v>-273152</v>
      </c>
      <c r="K155" s="8">
        <v>-704172</v>
      </c>
      <c r="L155" s="8">
        <v>-656996</v>
      </c>
      <c r="M155" s="8">
        <v>-1838203</v>
      </c>
      <c r="N155" s="8">
        <v>-1200083</v>
      </c>
      <c r="O155" s="8">
        <v>-849697</v>
      </c>
      <c r="P155" s="33">
        <v>-5976086</v>
      </c>
      <c r="Q155" s="40"/>
      <c r="R155" s="40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</row>
    <row r="156" spans="1:224" ht="15.75">
      <c r="A156" s="5" t="s">
        <v>40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2"/>
      <c r="Q156" s="40"/>
      <c r="R156" s="40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</row>
    <row r="157" spans="1:224" ht="15.75">
      <c r="A157" s="6" t="s">
        <v>1</v>
      </c>
      <c r="B157" s="8">
        <v>320</v>
      </c>
      <c r="C157" s="8">
        <v>290</v>
      </c>
      <c r="D157" s="8">
        <v>390</v>
      </c>
      <c r="E157" s="8">
        <v>500</v>
      </c>
      <c r="F157" s="8">
        <v>660</v>
      </c>
      <c r="G157" s="8">
        <v>690</v>
      </c>
      <c r="H157" s="8">
        <v>780</v>
      </c>
      <c r="I157" s="8">
        <v>1760</v>
      </c>
      <c r="J157" s="8">
        <v>1990</v>
      </c>
      <c r="K157" s="8">
        <v>6400</v>
      </c>
      <c r="L157" s="8">
        <v>7020</v>
      </c>
      <c r="M157" s="8">
        <v>17180</v>
      </c>
      <c r="N157" s="8">
        <v>11190</v>
      </c>
      <c r="O157" s="8">
        <v>4210</v>
      </c>
      <c r="P157" s="12">
        <v>53360</v>
      </c>
      <c r="Q157" s="40"/>
      <c r="R157" s="40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</row>
    <row r="158" spans="1:224" ht="15.75">
      <c r="A158" s="6" t="s">
        <v>0</v>
      </c>
      <c r="B158" s="8">
        <v>3834</v>
      </c>
      <c r="C158" s="8">
        <v>617</v>
      </c>
      <c r="D158" s="8">
        <v>948</v>
      </c>
      <c r="E158" s="8">
        <v>1247</v>
      </c>
      <c r="F158" s="8">
        <v>1606</v>
      </c>
      <c r="G158" s="8">
        <v>2096</v>
      </c>
      <c r="H158" s="8">
        <v>2616</v>
      </c>
      <c r="I158" s="8">
        <v>6285</v>
      </c>
      <c r="J158" s="8">
        <v>7795</v>
      </c>
      <c r="K158" s="8">
        <v>28203</v>
      </c>
      <c r="L158" s="8">
        <v>39610</v>
      </c>
      <c r="M158" s="8">
        <v>159497</v>
      </c>
      <c r="N158" s="8">
        <v>303658</v>
      </c>
      <c r="O158" s="8">
        <v>717359</v>
      </c>
      <c r="P158" s="12">
        <v>1275371</v>
      </c>
      <c r="Q158" s="40"/>
      <c r="R158" s="40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</row>
    <row r="159" spans="1:224" ht="15.75">
      <c r="A159" s="5" t="s">
        <v>33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2"/>
      <c r="Q159" s="40"/>
      <c r="R159" s="40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</row>
    <row r="160" spans="1:224" ht="15.75">
      <c r="A160" s="6" t="s">
        <v>1</v>
      </c>
      <c r="B160" s="8">
        <v>2390</v>
      </c>
      <c r="C160" s="8">
        <v>15220</v>
      </c>
      <c r="D160" s="8">
        <v>21570</v>
      </c>
      <c r="E160" s="8">
        <v>27940</v>
      </c>
      <c r="F160" s="8">
        <v>29450</v>
      </c>
      <c r="G160" s="8">
        <v>16260</v>
      </c>
      <c r="H160" s="8">
        <v>10960</v>
      </c>
      <c r="I160" s="8">
        <v>21220</v>
      </c>
      <c r="J160" s="8">
        <v>12240</v>
      </c>
      <c r="K160" s="8">
        <v>2800</v>
      </c>
      <c r="L160" s="8">
        <v>0</v>
      </c>
      <c r="M160" s="8">
        <v>0</v>
      </c>
      <c r="N160" s="8">
        <v>0</v>
      </c>
      <c r="O160" s="8">
        <v>0</v>
      </c>
      <c r="P160" s="12">
        <v>160050</v>
      </c>
      <c r="Q160" s="40"/>
      <c r="R160" s="40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</row>
    <row r="161" spans="1:224" ht="15.75">
      <c r="A161" s="6" t="s">
        <v>0</v>
      </c>
      <c r="B161" s="8">
        <v>4405</v>
      </c>
      <c r="C161" s="8">
        <v>14783</v>
      </c>
      <c r="D161" s="8">
        <v>35877</v>
      </c>
      <c r="E161" s="8">
        <v>60041</v>
      </c>
      <c r="F161" s="8">
        <v>55104</v>
      </c>
      <c r="G161" s="8">
        <v>42552</v>
      </c>
      <c r="H161" s="8">
        <v>36509</v>
      </c>
      <c r="I161" s="8">
        <v>49402</v>
      </c>
      <c r="J161" s="8">
        <v>16202</v>
      </c>
      <c r="K161" s="8">
        <v>1753</v>
      </c>
      <c r="L161" s="8">
        <v>0</v>
      </c>
      <c r="M161" s="8">
        <v>0</v>
      </c>
      <c r="N161" s="8">
        <v>0</v>
      </c>
      <c r="O161" s="8">
        <v>0</v>
      </c>
      <c r="P161" s="12">
        <v>316629</v>
      </c>
      <c r="Q161" s="40"/>
      <c r="R161" s="40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</row>
    <row r="162" spans="1:224" ht="15.75">
      <c r="A162" s="5" t="s">
        <v>48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2"/>
      <c r="Q162" s="40"/>
      <c r="R162" s="40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</row>
    <row r="163" spans="1:224" ht="15.75">
      <c r="A163" s="6" t="s">
        <v>1</v>
      </c>
      <c r="B163" s="8">
        <v>30</v>
      </c>
      <c r="C163" s="8">
        <v>20</v>
      </c>
      <c r="D163" s="8">
        <v>30</v>
      </c>
      <c r="E163" s="8">
        <v>20</v>
      </c>
      <c r="F163" s="8">
        <v>30</v>
      </c>
      <c r="G163" s="8">
        <v>30</v>
      </c>
      <c r="H163" s="8">
        <v>40</v>
      </c>
      <c r="I163" s="8">
        <v>110</v>
      </c>
      <c r="J163" s="8">
        <v>90</v>
      </c>
      <c r="K163" s="8">
        <v>290</v>
      </c>
      <c r="L163" s="8">
        <v>280</v>
      </c>
      <c r="M163" s="8">
        <v>970</v>
      </c>
      <c r="N163" s="8">
        <v>960</v>
      </c>
      <c r="O163" s="8">
        <v>540</v>
      </c>
      <c r="P163" s="12">
        <v>3440</v>
      </c>
      <c r="Q163" s="40"/>
      <c r="R163" s="40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</row>
    <row r="164" spans="1:224" ht="15.75">
      <c r="A164" s="6" t="s">
        <v>0</v>
      </c>
      <c r="B164" s="8">
        <v>131</v>
      </c>
      <c r="C164" s="8">
        <v>19</v>
      </c>
      <c r="D164" s="8">
        <v>30</v>
      </c>
      <c r="E164" s="8">
        <v>40</v>
      </c>
      <c r="F164" s="8">
        <v>53</v>
      </c>
      <c r="G164" s="8">
        <v>67</v>
      </c>
      <c r="H164" s="8">
        <v>84</v>
      </c>
      <c r="I164" s="8">
        <v>196</v>
      </c>
      <c r="J164" s="8">
        <v>223</v>
      </c>
      <c r="K164" s="8">
        <v>1105</v>
      </c>
      <c r="L164" s="8">
        <v>1350</v>
      </c>
      <c r="M164" s="8">
        <v>7140</v>
      </c>
      <c r="N164" s="8">
        <v>21383</v>
      </c>
      <c r="O164" s="8">
        <v>101295</v>
      </c>
      <c r="P164" s="34">
        <v>133117</v>
      </c>
      <c r="Q164" s="40"/>
      <c r="R164" s="40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</row>
    <row r="165" spans="1:224" ht="15.75">
      <c r="A165" s="5" t="s">
        <v>42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2"/>
      <c r="Q165" s="40"/>
      <c r="R165" s="40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</row>
    <row r="166" spans="1:224" ht="15.75">
      <c r="A166" s="6" t="s">
        <v>1</v>
      </c>
      <c r="B166" s="8">
        <v>10</v>
      </c>
      <c r="C166" s="8">
        <v>0</v>
      </c>
      <c r="D166" s="8">
        <v>10</v>
      </c>
      <c r="E166" s="8">
        <v>0</v>
      </c>
      <c r="F166" s="8">
        <v>10</v>
      </c>
      <c r="G166" s="8">
        <v>10</v>
      </c>
      <c r="H166" s="8">
        <v>10</v>
      </c>
      <c r="I166" s="8">
        <v>20</v>
      </c>
      <c r="J166" s="8">
        <v>10</v>
      </c>
      <c r="K166" s="8">
        <v>20</v>
      </c>
      <c r="L166" s="8">
        <v>10</v>
      </c>
      <c r="M166" s="8">
        <v>1510</v>
      </c>
      <c r="N166" s="8">
        <v>3030</v>
      </c>
      <c r="O166" s="8">
        <v>650</v>
      </c>
      <c r="P166" s="12">
        <v>5290</v>
      </c>
      <c r="Q166" s="40"/>
      <c r="R166" s="40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</row>
    <row r="167" spans="1:224" ht="15.75">
      <c r="A167" s="6" t="s">
        <v>0</v>
      </c>
      <c r="B167" s="8">
        <v>17</v>
      </c>
      <c r="C167" s="8">
        <v>0</v>
      </c>
      <c r="D167" s="8">
        <v>4</v>
      </c>
      <c r="E167" s="8">
        <v>0</v>
      </c>
      <c r="F167" s="8">
        <v>0</v>
      </c>
      <c r="G167" s="8">
        <v>0</v>
      </c>
      <c r="H167" s="8">
        <v>2</v>
      </c>
      <c r="I167" s="8">
        <v>2</v>
      </c>
      <c r="J167" s="8">
        <v>5</v>
      </c>
      <c r="K167" s="8">
        <v>12</v>
      </c>
      <c r="L167" s="8">
        <v>2</v>
      </c>
      <c r="M167" s="8">
        <v>1441</v>
      </c>
      <c r="N167" s="8">
        <v>7087</v>
      </c>
      <c r="O167" s="8">
        <v>2519</v>
      </c>
      <c r="P167" s="12">
        <v>11092</v>
      </c>
      <c r="Q167" s="40"/>
      <c r="R167" s="40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</row>
    <row r="168" spans="1:224" ht="15.75">
      <c r="A168" s="5" t="s">
        <v>16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2"/>
      <c r="Q168" s="40"/>
      <c r="R168" s="40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</row>
    <row r="169" spans="1:224" ht="15.75">
      <c r="A169" s="6" t="s">
        <v>1</v>
      </c>
      <c r="B169" s="8">
        <v>3340</v>
      </c>
      <c r="C169" s="8">
        <v>4830</v>
      </c>
      <c r="D169" s="8">
        <v>5700</v>
      </c>
      <c r="E169" s="8">
        <v>8010</v>
      </c>
      <c r="F169" s="8">
        <v>8600</v>
      </c>
      <c r="G169" s="8">
        <v>9160</v>
      </c>
      <c r="H169" s="8">
        <v>9870</v>
      </c>
      <c r="I169" s="8">
        <v>20850</v>
      </c>
      <c r="J169" s="8">
        <v>19040</v>
      </c>
      <c r="K169" s="8">
        <v>35610</v>
      </c>
      <c r="L169" s="8">
        <v>28300</v>
      </c>
      <c r="M169" s="8">
        <v>54440</v>
      </c>
      <c r="N169" s="8">
        <v>13550</v>
      </c>
      <c r="O169" s="8">
        <v>30</v>
      </c>
      <c r="P169" s="12">
        <v>221320</v>
      </c>
      <c r="Q169" s="40"/>
      <c r="R169" s="40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</row>
    <row r="170" spans="1:224" ht="15.75">
      <c r="A170" s="6" t="s">
        <v>0</v>
      </c>
      <c r="B170" s="8">
        <v>13172</v>
      </c>
      <c r="C170" s="8">
        <v>18286</v>
      </c>
      <c r="D170" s="8">
        <v>20548</v>
      </c>
      <c r="E170" s="8">
        <v>27971</v>
      </c>
      <c r="F170" s="8">
        <v>29953</v>
      </c>
      <c r="G170" s="8">
        <v>30697</v>
      </c>
      <c r="H170" s="8">
        <v>32978</v>
      </c>
      <c r="I170" s="8">
        <v>68747</v>
      </c>
      <c r="J170" s="8">
        <v>64319</v>
      </c>
      <c r="K170" s="8">
        <v>123120</v>
      </c>
      <c r="L170" s="8">
        <v>99315</v>
      </c>
      <c r="M170" s="8">
        <v>182366</v>
      </c>
      <c r="N170" s="8">
        <v>28875</v>
      </c>
      <c r="O170" s="8">
        <v>41</v>
      </c>
      <c r="P170" s="12">
        <v>740386</v>
      </c>
      <c r="Q170" s="40"/>
      <c r="R170" s="40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</row>
    <row r="171" spans="1:224" ht="15.75">
      <c r="A171" s="5" t="s">
        <v>28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2"/>
      <c r="Q171" s="40"/>
      <c r="R171" s="40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</row>
    <row r="172" spans="1:224" ht="15.75">
      <c r="A172" s="6" t="s">
        <v>1</v>
      </c>
      <c r="B172" s="8">
        <v>290</v>
      </c>
      <c r="C172" s="8">
        <v>50</v>
      </c>
      <c r="D172" s="8">
        <v>60</v>
      </c>
      <c r="E172" s="8">
        <v>60</v>
      </c>
      <c r="F172" s="8">
        <v>70</v>
      </c>
      <c r="G172" s="8">
        <v>80</v>
      </c>
      <c r="H172" s="8">
        <v>70</v>
      </c>
      <c r="I172" s="8">
        <v>140</v>
      </c>
      <c r="J172" s="8">
        <v>140</v>
      </c>
      <c r="K172" s="8">
        <v>310</v>
      </c>
      <c r="L172" s="8">
        <v>250</v>
      </c>
      <c r="M172" s="8">
        <v>430</v>
      </c>
      <c r="N172" s="8">
        <v>170</v>
      </c>
      <c r="O172" s="8">
        <v>50</v>
      </c>
      <c r="P172" s="12">
        <v>2170</v>
      </c>
      <c r="Q172" s="40"/>
      <c r="R172" s="40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</row>
    <row r="173" spans="1:224" ht="15.75">
      <c r="A173" s="6" t="s">
        <v>0</v>
      </c>
      <c r="B173" s="8">
        <v>131</v>
      </c>
      <c r="C173" s="8">
        <v>9</v>
      </c>
      <c r="D173" s="8">
        <v>13</v>
      </c>
      <c r="E173" s="8">
        <v>16</v>
      </c>
      <c r="F173" s="8">
        <v>29</v>
      </c>
      <c r="G173" s="8">
        <v>14</v>
      </c>
      <c r="H173" s="8">
        <v>15</v>
      </c>
      <c r="I173" s="8">
        <v>61</v>
      </c>
      <c r="J173" s="8">
        <v>29</v>
      </c>
      <c r="K173" s="8">
        <v>57</v>
      </c>
      <c r="L173" s="8">
        <v>67</v>
      </c>
      <c r="M173" s="8">
        <v>84</v>
      </c>
      <c r="N173" s="8">
        <v>60</v>
      </c>
      <c r="O173" s="8">
        <v>12</v>
      </c>
      <c r="P173" s="12">
        <v>596</v>
      </c>
      <c r="Q173" s="40"/>
      <c r="R173" s="40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</row>
    <row r="174" spans="1:224" ht="15.75">
      <c r="A174" s="5" t="s">
        <v>23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2"/>
      <c r="Q174" s="40"/>
      <c r="R174" s="40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</row>
    <row r="175" spans="1:224" ht="15.75">
      <c r="A175" s="6" t="s">
        <v>1</v>
      </c>
      <c r="B175" s="8">
        <v>530</v>
      </c>
      <c r="C175" s="8">
        <v>1940</v>
      </c>
      <c r="D175" s="8">
        <v>1550</v>
      </c>
      <c r="E175" s="8">
        <v>2620</v>
      </c>
      <c r="F175" s="8">
        <v>3930</v>
      </c>
      <c r="G175" s="8">
        <v>4580</v>
      </c>
      <c r="H175" s="8">
        <v>5460</v>
      </c>
      <c r="I175" s="8">
        <v>12990</v>
      </c>
      <c r="J175" s="8">
        <v>12570</v>
      </c>
      <c r="K175" s="8">
        <v>31020</v>
      </c>
      <c r="L175" s="8">
        <v>26210</v>
      </c>
      <c r="M175" s="8">
        <v>59030</v>
      </c>
      <c r="N175" s="8">
        <v>23950</v>
      </c>
      <c r="O175" s="8">
        <v>5090</v>
      </c>
      <c r="P175" s="12">
        <v>191470</v>
      </c>
      <c r="Q175" s="40"/>
      <c r="R175" s="40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</row>
    <row r="176" spans="1:224" ht="15.75">
      <c r="A176" s="6" t="s">
        <v>0</v>
      </c>
      <c r="B176" s="8">
        <v>1472</v>
      </c>
      <c r="C176" s="8">
        <v>610</v>
      </c>
      <c r="D176" s="8">
        <v>988</v>
      </c>
      <c r="E176" s="8">
        <v>1798</v>
      </c>
      <c r="F176" s="8">
        <v>3751</v>
      </c>
      <c r="G176" s="8">
        <v>5130</v>
      </c>
      <c r="H176" s="8">
        <v>5861</v>
      </c>
      <c r="I176" s="8">
        <v>14924</v>
      </c>
      <c r="J176" s="8">
        <v>17418</v>
      </c>
      <c r="K176" s="8">
        <v>60151</v>
      </c>
      <c r="L176" s="8">
        <v>70411</v>
      </c>
      <c r="M176" s="8">
        <v>278908</v>
      </c>
      <c r="N176" s="8">
        <v>357741</v>
      </c>
      <c r="O176" s="8">
        <v>635296</v>
      </c>
      <c r="P176" s="12">
        <v>1454458</v>
      </c>
      <c r="Q176" s="40"/>
      <c r="R176" s="40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</row>
    <row r="177" spans="1:224" ht="15.75">
      <c r="A177" s="5" t="s">
        <v>77</v>
      </c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2"/>
      <c r="Q177" s="40"/>
      <c r="R177" s="40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</row>
    <row r="178" spans="1:224" ht="15.75">
      <c r="A178" s="6" t="s">
        <v>1</v>
      </c>
      <c r="B178" s="8">
        <v>10290</v>
      </c>
      <c r="C178" s="8">
        <v>31040</v>
      </c>
      <c r="D178" s="8">
        <v>44320</v>
      </c>
      <c r="E178" s="8">
        <v>45060</v>
      </c>
      <c r="F178" s="8">
        <v>40300</v>
      </c>
      <c r="G178" s="8">
        <v>37560</v>
      </c>
      <c r="H178" s="8">
        <v>38610</v>
      </c>
      <c r="I178" s="8">
        <v>75250</v>
      </c>
      <c r="J178" s="8">
        <v>63800</v>
      </c>
      <c r="K178" s="8">
        <v>99880</v>
      </c>
      <c r="L178" s="8">
        <v>58170</v>
      </c>
      <c r="M178" s="8">
        <v>76080</v>
      </c>
      <c r="N178" s="8">
        <v>10360</v>
      </c>
      <c r="O178" s="8">
        <v>1210</v>
      </c>
      <c r="P178" s="12">
        <v>631910</v>
      </c>
      <c r="Q178" s="40"/>
      <c r="R178" s="40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</row>
    <row r="179" spans="1:224" ht="15.75">
      <c r="A179" s="6" t="s">
        <v>0</v>
      </c>
      <c r="B179" s="8">
        <v>-37486</v>
      </c>
      <c r="C179" s="8">
        <v>-50281</v>
      </c>
      <c r="D179" s="8">
        <v>-83350</v>
      </c>
      <c r="E179" s="8">
        <v>-127138</v>
      </c>
      <c r="F179" s="8">
        <v>-127423</v>
      </c>
      <c r="G179" s="8">
        <v>-118645</v>
      </c>
      <c r="H179" s="8">
        <v>-118004</v>
      </c>
      <c r="I179" s="8">
        <v>-212614</v>
      </c>
      <c r="J179" s="8">
        <v>-167186</v>
      </c>
      <c r="K179" s="8">
        <v>-283865</v>
      </c>
      <c r="L179" s="8">
        <v>-198732</v>
      </c>
      <c r="M179" s="8">
        <v>-307708</v>
      </c>
      <c r="N179" s="8">
        <v>-72288</v>
      </c>
      <c r="O179" s="8">
        <v>-33244</v>
      </c>
      <c r="P179" s="12">
        <v>-1937965</v>
      </c>
      <c r="Q179" s="40"/>
      <c r="R179" s="40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</row>
    <row r="180" spans="1:224" ht="15.75">
      <c r="A180" s="5" t="s">
        <v>41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2"/>
      <c r="Q180" s="40"/>
      <c r="R180" s="40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</row>
    <row r="181" spans="1:224" ht="15.75">
      <c r="A181" s="6" t="s">
        <v>1</v>
      </c>
      <c r="B181" s="8">
        <v>70</v>
      </c>
      <c r="C181" s="8">
        <v>20</v>
      </c>
      <c r="D181" s="8">
        <v>160</v>
      </c>
      <c r="E181" s="8">
        <v>390</v>
      </c>
      <c r="F181" s="8">
        <v>780</v>
      </c>
      <c r="G181" s="8">
        <v>790</v>
      </c>
      <c r="H181" s="8">
        <v>1020</v>
      </c>
      <c r="I181" s="8">
        <v>2250</v>
      </c>
      <c r="J181" s="8">
        <v>2540</v>
      </c>
      <c r="K181" s="8">
        <v>7950</v>
      </c>
      <c r="L181" s="8">
        <v>7750</v>
      </c>
      <c r="M181" s="8">
        <v>18380</v>
      </c>
      <c r="N181" s="8">
        <v>8810</v>
      </c>
      <c r="O181" s="8">
        <v>2160</v>
      </c>
      <c r="P181" s="12">
        <v>53070</v>
      </c>
      <c r="Q181" s="40"/>
      <c r="R181" s="40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</row>
    <row r="182" spans="1:224" ht="16.5" thickBot="1">
      <c r="A182" s="6" t="s">
        <v>0</v>
      </c>
      <c r="B182" s="23">
        <v>3</v>
      </c>
      <c r="C182" s="23">
        <v>0</v>
      </c>
      <c r="D182" s="23">
        <v>3</v>
      </c>
      <c r="E182" s="23">
        <v>9</v>
      </c>
      <c r="F182" s="23">
        <v>23</v>
      </c>
      <c r="G182" s="23">
        <v>28</v>
      </c>
      <c r="H182" s="23">
        <v>35</v>
      </c>
      <c r="I182" s="23">
        <v>85</v>
      </c>
      <c r="J182" s="23">
        <v>95</v>
      </c>
      <c r="K182" s="23">
        <v>308</v>
      </c>
      <c r="L182" s="23">
        <v>343</v>
      </c>
      <c r="M182" s="23">
        <v>1111</v>
      </c>
      <c r="N182" s="23">
        <v>1307</v>
      </c>
      <c r="O182" s="23">
        <v>1616</v>
      </c>
      <c r="P182" s="24">
        <v>4968</v>
      </c>
      <c r="Q182" s="40"/>
      <c r="R182" s="4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</row>
    <row r="183" spans="1:224" ht="17.25" thickBot="1" thickTop="1">
      <c r="A183" s="26" t="s">
        <v>84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7"/>
      <c r="P183" s="28"/>
      <c r="Q183" s="40"/>
      <c r="R183" s="4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</row>
    <row r="184" spans="1:224" ht="16.5" thickTop="1">
      <c r="A184" s="5" t="s">
        <v>116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2"/>
      <c r="Q184" s="40"/>
      <c r="R184" s="4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</row>
    <row r="185" spans="1:224" ht="15.75">
      <c r="A185" s="6" t="s">
        <v>1</v>
      </c>
      <c r="B185" s="8">
        <v>300</v>
      </c>
      <c r="C185" s="8">
        <v>270</v>
      </c>
      <c r="D185" s="8">
        <v>300</v>
      </c>
      <c r="E185" s="8">
        <v>420</v>
      </c>
      <c r="F185" s="8">
        <v>550</v>
      </c>
      <c r="G185" s="8">
        <v>540</v>
      </c>
      <c r="H185" s="8">
        <v>590</v>
      </c>
      <c r="I185" s="8">
        <v>1290</v>
      </c>
      <c r="J185" s="8">
        <v>1510</v>
      </c>
      <c r="K185" s="8">
        <v>4180</v>
      </c>
      <c r="L185" s="8">
        <v>3610</v>
      </c>
      <c r="M185" s="8">
        <v>6640</v>
      </c>
      <c r="N185" s="8">
        <v>2780</v>
      </c>
      <c r="O185" s="8">
        <v>910</v>
      </c>
      <c r="P185" s="12">
        <v>23900</v>
      </c>
      <c r="Q185" s="40"/>
      <c r="R185" s="4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</row>
    <row r="186" spans="1:224" ht="15.75">
      <c r="A186" s="6" t="s">
        <v>0</v>
      </c>
      <c r="B186" s="8">
        <v>7862</v>
      </c>
      <c r="C186" s="8">
        <v>8090</v>
      </c>
      <c r="D186" s="8">
        <v>8774</v>
      </c>
      <c r="E186" s="8">
        <v>11030</v>
      </c>
      <c r="F186" s="8">
        <v>89596</v>
      </c>
      <c r="G186" s="8">
        <v>12618</v>
      </c>
      <c r="H186" s="8">
        <v>15154</v>
      </c>
      <c r="I186" s="8">
        <v>30886</v>
      </c>
      <c r="J186" s="8">
        <v>56170</v>
      </c>
      <c r="K186" s="8">
        <v>91852</v>
      </c>
      <c r="L186" s="8">
        <v>81955</v>
      </c>
      <c r="M186" s="8">
        <v>151723</v>
      </c>
      <c r="N186" s="8">
        <v>57805</v>
      </c>
      <c r="O186" s="8">
        <v>16457</v>
      </c>
      <c r="P186" s="12">
        <v>639972</v>
      </c>
      <c r="Q186" s="40"/>
      <c r="R186" s="40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</row>
    <row r="187" spans="1:224" ht="15.75">
      <c r="A187" s="5" t="s">
        <v>115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2"/>
      <c r="Q187" s="40"/>
      <c r="R187" s="40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</row>
    <row r="188" spans="1:224" ht="15.75">
      <c r="A188" s="6" t="s">
        <v>1</v>
      </c>
      <c r="B188" s="8">
        <v>300</v>
      </c>
      <c r="C188" s="8">
        <v>270</v>
      </c>
      <c r="D188" s="8">
        <v>300</v>
      </c>
      <c r="E188" s="8">
        <v>420</v>
      </c>
      <c r="F188" s="8">
        <v>540</v>
      </c>
      <c r="G188" s="8">
        <v>530</v>
      </c>
      <c r="H188" s="8">
        <v>560</v>
      </c>
      <c r="I188" s="8">
        <v>1190</v>
      </c>
      <c r="J188" s="8">
        <v>1340</v>
      </c>
      <c r="K188" s="8">
        <v>3480</v>
      </c>
      <c r="L188" s="8">
        <v>2630</v>
      </c>
      <c r="M188" s="8">
        <v>4150</v>
      </c>
      <c r="N188" s="8">
        <v>800</v>
      </c>
      <c r="O188" s="8">
        <v>50</v>
      </c>
      <c r="P188" s="12">
        <v>16550</v>
      </c>
      <c r="Q188" s="40"/>
      <c r="R188" s="40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</row>
    <row r="189" spans="1:224" ht="15.75">
      <c r="A189" s="6" t="s">
        <v>0</v>
      </c>
      <c r="B189" s="8">
        <v>8261</v>
      </c>
      <c r="C189" s="8">
        <v>8047</v>
      </c>
      <c r="D189" s="8">
        <v>8605</v>
      </c>
      <c r="E189" s="8">
        <v>10633</v>
      </c>
      <c r="F189" s="8">
        <v>88897</v>
      </c>
      <c r="G189" s="8">
        <v>11706</v>
      </c>
      <c r="H189" s="8">
        <v>13954</v>
      </c>
      <c r="I189" s="8">
        <v>27596</v>
      </c>
      <c r="J189" s="8">
        <v>51317</v>
      </c>
      <c r="K189" s="8">
        <v>73991</v>
      </c>
      <c r="L189" s="8">
        <v>61859</v>
      </c>
      <c r="M189" s="8">
        <v>97876</v>
      </c>
      <c r="N189" s="8">
        <v>26115</v>
      </c>
      <c r="O189" s="8">
        <v>4196</v>
      </c>
      <c r="P189" s="12">
        <v>493053</v>
      </c>
      <c r="Q189" s="40"/>
      <c r="R189" s="40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</row>
    <row r="190" spans="1:224" ht="15.75">
      <c r="A190" s="5" t="s">
        <v>135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2"/>
      <c r="Q190" s="40"/>
      <c r="R190" s="40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</row>
    <row r="191" spans="1:224" ht="15.75">
      <c r="A191" s="6" t="s">
        <v>1</v>
      </c>
      <c r="B191" s="8">
        <v>110</v>
      </c>
      <c r="C191" s="8">
        <v>180</v>
      </c>
      <c r="D191" s="8">
        <v>220</v>
      </c>
      <c r="E191" s="8">
        <v>280</v>
      </c>
      <c r="F191" s="8">
        <v>370</v>
      </c>
      <c r="G191" s="8">
        <v>310</v>
      </c>
      <c r="H191" s="8">
        <v>310</v>
      </c>
      <c r="I191" s="8">
        <v>590</v>
      </c>
      <c r="J191" s="8">
        <v>530</v>
      </c>
      <c r="K191" s="8">
        <v>1010</v>
      </c>
      <c r="L191" s="8">
        <v>730</v>
      </c>
      <c r="M191" s="8">
        <v>1760</v>
      </c>
      <c r="N191" s="8">
        <v>2620</v>
      </c>
      <c r="O191" s="8">
        <v>2110</v>
      </c>
      <c r="P191" s="12">
        <v>11110</v>
      </c>
      <c r="Q191" s="40"/>
      <c r="R191" s="40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</row>
    <row r="192" spans="1:224" ht="15.75">
      <c r="A192" s="6" t="s">
        <v>0</v>
      </c>
      <c r="B192" s="8">
        <v>74</v>
      </c>
      <c r="C192" s="8">
        <v>83</v>
      </c>
      <c r="D192" s="8">
        <v>112</v>
      </c>
      <c r="E192" s="8">
        <v>195</v>
      </c>
      <c r="F192" s="8">
        <v>212</v>
      </c>
      <c r="G192" s="8">
        <v>218</v>
      </c>
      <c r="H192" s="8">
        <v>218</v>
      </c>
      <c r="I192" s="8">
        <v>515</v>
      </c>
      <c r="J192" s="8">
        <v>582</v>
      </c>
      <c r="K192" s="8">
        <v>1132</v>
      </c>
      <c r="L192" s="8">
        <v>1024</v>
      </c>
      <c r="M192" s="8">
        <v>3195</v>
      </c>
      <c r="N192" s="8">
        <v>6131</v>
      </c>
      <c r="O192" s="8">
        <v>5429</v>
      </c>
      <c r="P192" s="12">
        <v>19120</v>
      </c>
      <c r="Q192" s="40"/>
      <c r="R192" s="40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</row>
    <row r="193" spans="1:224" ht="15.75">
      <c r="A193" s="5" t="s">
        <v>76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2"/>
      <c r="Q193" s="40"/>
      <c r="R193" s="40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</row>
    <row r="194" spans="1:18" s="45" customFormat="1" ht="15.75">
      <c r="A194" s="41" t="s">
        <v>1</v>
      </c>
      <c r="B194" s="42">
        <v>200</v>
      </c>
      <c r="C194" s="42">
        <v>110</v>
      </c>
      <c r="D194" s="42">
        <v>140</v>
      </c>
      <c r="E194" s="42">
        <v>240</v>
      </c>
      <c r="F194" s="42">
        <v>280</v>
      </c>
      <c r="G194" s="42">
        <v>320</v>
      </c>
      <c r="H194" s="42">
        <v>340</v>
      </c>
      <c r="I194" s="42">
        <v>990</v>
      </c>
      <c r="J194" s="42">
        <v>1380</v>
      </c>
      <c r="K194" s="42">
        <v>5650</v>
      </c>
      <c r="L194" s="42">
        <v>6390</v>
      </c>
      <c r="M194" s="42">
        <v>13290</v>
      </c>
      <c r="N194" s="42">
        <v>8290</v>
      </c>
      <c r="O194" s="42">
        <v>3510</v>
      </c>
      <c r="P194" s="43">
        <v>41130</v>
      </c>
      <c r="Q194" s="44"/>
      <c r="R194" s="44"/>
    </row>
    <row r="195" spans="1:18" s="45" customFormat="1" ht="15.75">
      <c r="A195" s="41" t="s">
        <v>0</v>
      </c>
      <c r="B195" s="42">
        <v>1391</v>
      </c>
      <c r="C195" s="42">
        <v>512</v>
      </c>
      <c r="D195" s="42">
        <v>563</v>
      </c>
      <c r="E195" s="42">
        <v>1022</v>
      </c>
      <c r="F195" s="42">
        <v>1200</v>
      </c>
      <c r="G195" s="42">
        <v>1414</v>
      </c>
      <c r="H195" s="42">
        <v>2967</v>
      </c>
      <c r="I195" s="42">
        <v>3834</v>
      </c>
      <c r="J195" s="42">
        <v>5826</v>
      </c>
      <c r="K195" s="42">
        <v>28746</v>
      </c>
      <c r="L195" s="42">
        <v>33773</v>
      </c>
      <c r="M195" s="42">
        <v>75622</v>
      </c>
      <c r="N195" s="42">
        <v>68269</v>
      </c>
      <c r="O195" s="42">
        <v>46757</v>
      </c>
      <c r="P195" s="43">
        <v>271896</v>
      </c>
      <c r="Q195" s="44"/>
      <c r="R195" s="44"/>
    </row>
    <row r="196" spans="1:224" ht="15.75">
      <c r="A196" s="5" t="s">
        <v>120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2"/>
      <c r="Q196" s="40"/>
      <c r="R196" s="4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</row>
    <row r="197" spans="1:224" ht="15.75">
      <c r="A197" s="6" t="s">
        <v>1</v>
      </c>
      <c r="B197" s="8">
        <v>300</v>
      </c>
      <c r="C197" s="8">
        <v>280</v>
      </c>
      <c r="D197" s="8">
        <v>330</v>
      </c>
      <c r="E197" s="8">
        <v>470</v>
      </c>
      <c r="F197" s="8">
        <v>590</v>
      </c>
      <c r="G197" s="8">
        <v>600</v>
      </c>
      <c r="H197" s="8">
        <v>670</v>
      </c>
      <c r="I197" s="8">
        <v>1600</v>
      </c>
      <c r="J197" s="8">
        <v>2100</v>
      </c>
      <c r="K197" s="8">
        <v>7340</v>
      </c>
      <c r="L197" s="8">
        <v>7500</v>
      </c>
      <c r="M197" s="8">
        <v>15060</v>
      </c>
      <c r="N197" s="8">
        <v>9190</v>
      </c>
      <c r="O197" s="8">
        <v>3810</v>
      </c>
      <c r="P197" s="12">
        <v>49840</v>
      </c>
      <c r="Q197" s="40"/>
      <c r="R197" s="4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</row>
    <row r="198" spans="1:224" ht="15.75">
      <c r="A198" s="6" t="s">
        <v>0</v>
      </c>
      <c r="B198" s="8">
        <v>1667</v>
      </c>
      <c r="C198" s="8">
        <v>731</v>
      </c>
      <c r="D198" s="8">
        <v>877</v>
      </c>
      <c r="E198" s="8">
        <v>1414</v>
      </c>
      <c r="F198" s="8">
        <v>1735</v>
      </c>
      <c r="G198" s="8">
        <v>2036</v>
      </c>
      <c r="H198" s="8">
        <v>2286</v>
      </c>
      <c r="I198" s="8">
        <v>6246</v>
      </c>
      <c r="J198" s="8">
        <v>9782</v>
      </c>
      <c r="K198" s="8">
        <v>44214</v>
      </c>
      <c r="L198" s="8">
        <v>56985</v>
      </c>
      <c r="M198" s="8">
        <v>135934</v>
      </c>
      <c r="N198" s="8">
        <v>89530</v>
      </c>
      <c r="O198" s="8">
        <v>37497</v>
      </c>
      <c r="P198" s="12">
        <v>390933</v>
      </c>
      <c r="Q198" s="40"/>
      <c r="R198" s="40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</row>
    <row r="199" spans="1:224" ht="15.75">
      <c r="A199" s="5" t="s">
        <v>45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2"/>
      <c r="Q199" s="40"/>
      <c r="R199" s="40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</row>
    <row r="200" spans="1:224" ht="15.75">
      <c r="A200" s="6" t="s">
        <v>1</v>
      </c>
      <c r="B200" s="8">
        <v>150</v>
      </c>
      <c r="C200" s="8">
        <v>60</v>
      </c>
      <c r="D200" s="8">
        <v>90</v>
      </c>
      <c r="E200" s="8">
        <v>120</v>
      </c>
      <c r="F200" s="8">
        <v>170</v>
      </c>
      <c r="G200" s="8">
        <v>190</v>
      </c>
      <c r="H200" s="8">
        <v>220</v>
      </c>
      <c r="I200" s="8">
        <v>630</v>
      </c>
      <c r="J200" s="8">
        <v>1030</v>
      </c>
      <c r="K200" s="8">
        <v>4460</v>
      </c>
      <c r="L200" s="8">
        <v>5210</v>
      </c>
      <c r="M200" s="8">
        <v>10680</v>
      </c>
      <c r="N200" s="8">
        <v>6750</v>
      </c>
      <c r="O200" s="8">
        <v>2520</v>
      </c>
      <c r="P200" s="12">
        <v>32280</v>
      </c>
      <c r="Q200" s="40"/>
      <c r="R200" s="40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</row>
    <row r="201" spans="1:224" ht="15.75">
      <c r="A201" s="6" t="s">
        <v>0</v>
      </c>
      <c r="B201" s="8">
        <v>1537</v>
      </c>
      <c r="C201" s="8">
        <v>495</v>
      </c>
      <c r="D201" s="8">
        <v>524</v>
      </c>
      <c r="E201" s="8">
        <v>745</v>
      </c>
      <c r="F201" s="8">
        <v>994</v>
      </c>
      <c r="G201" s="8">
        <v>1143</v>
      </c>
      <c r="H201" s="8">
        <v>1838</v>
      </c>
      <c r="I201" s="8">
        <v>3821</v>
      </c>
      <c r="J201" s="8">
        <v>7091</v>
      </c>
      <c r="K201" s="8">
        <v>29174</v>
      </c>
      <c r="L201" s="8">
        <v>32659</v>
      </c>
      <c r="M201" s="8">
        <v>78008</v>
      </c>
      <c r="N201" s="8">
        <v>69936</v>
      </c>
      <c r="O201" s="8">
        <v>33752</v>
      </c>
      <c r="P201" s="12">
        <v>261717</v>
      </c>
      <c r="Q201" s="40"/>
      <c r="R201" s="40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</row>
    <row r="202" spans="1:224" ht="15.75">
      <c r="A202" s="5" t="s">
        <v>73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2"/>
      <c r="Q202" s="40"/>
      <c r="R202" s="40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</row>
    <row r="203" spans="1:224" ht="15.75">
      <c r="A203" s="6" t="s">
        <v>1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20</v>
      </c>
      <c r="J203" s="8">
        <v>30</v>
      </c>
      <c r="K203" s="8">
        <v>90</v>
      </c>
      <c r="L203" s="8">
        <v>80</v>
      </c>
      <c r="M203" s="8">
        <v>190</v>
      </c>
      <c r="N203" s="8">
        <v>110</v>
      </c>
      <c r="O203" s="8">
        <v>60</v>
      </c>
      <c r="P203" s="12">
        <v>580</v>
      </c>
      <c r="Q203" s="40"/>
      <c r="R203" s="40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</row>
    <row r="204" spans="1:224" ht="15.75">
      <c r="A204" s="6" t="s">
        <v>0</v>
      </c>
      <c r="B204" s="8">
        <v>25</v>
      </c>
      <c r="C204" s="8">
        <v>6</v>
      </c>
      <c r="D204" s="8">
        <v>1</v>
      </c>
      <c r="E204" s="8">
        <v>8</v>
      </c>
      <c r="F204" s="8">
        <v>29</v>
      </c>
      <c r="G204" s="8">
        <v>14</v>
      </c>
      <c r="H204" s="8">
        <v>711</v>
      </c>
      <c r="I204" s="8">
        <v>110</v>
      </c>
      <c r="J204" s="8">
        <v>158</v>
      </c>
      <c r="K204" s="8">
        <v>424</v>
      </c>
      <c r="L204" s="8">
        <v>358</v>
      </c>
      <c r="M204" s="8">
        <v>986</v>
      </c>
      <c r="N204" s="8">
        <v>722</v>
      </c>
      <c r="O204" s="8">
        <v>541</v>
      </c>
      <c r="P204" s="12">
        <v>4096</v>
      </c>
      <c r="Q204" s="40"/>
      <c r="R204" s="40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</row>
    <row r="205" spans="1:224" ht="15.75">
      <c r="A205" s="5" t="s">
        <v>112</v>
      </c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2"/>
      <c r="Q205" s="40"/>
      <c r="R205" s="40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</row>
    <row r="206" spans="1:224" ht="15.75">
      <c r="A206" s="6" t="s">
        <v>1</v>
      </c>
      <c r="B206" s="8">
        <v>160</v>
      </c>
      <c r="C206" s="8">
        <v>70</v>
      </c>
      <c r="D206" s="8">
        <v>90</v>
      </c>
      <c r="E206" s="8">
        <v>120</v>
      </c>
      <c r="F206" s="8">
        <v>170</v>
      </c>
      <c r="G206" s="8">
        <v>200</v>
      </c>
      <c r="H206" s="8">
        <v>230</v>
      </c>
      <c r="I206" s="8">
        <v>650</v>
      </c>
      <c r="J206" s="8">
        <v>1060</v>
      </c>
      <c r="K206" s="8">
        <v>4550</v>
      </c>
      <c r="L206" s="8">
        <v>5300</v>
      </c>
      <c r="M206" s="8">
        <v>10870</v>
      </c>
      <c r="N206" s="8">
        <v>6940</v>
      </c>
      <c r="O206" s="8">
        <v>2750</v>
      </c>
      <c r="P206" s="12">
        <v>33150</v>
      </c>
      <c r="Q206" s="40"/>
      <c r="R206" s="40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</row>
    <row r="207" spans="1:224" ht="15.75">
      <c r="A207" s="6" t="s">
        <v>0</v>
      </c>
      <c r="B207" s="8">
        <v>1630</v>
      </c>
      <c r="C207" s="8">
        <v>567</v>
      </c>
      <c r="D207" s="8">
        <v>560</v>
      </c>
      <c r="E207" s="8">
        <v>819</v>
      </c>
      <c r="F207" s="8">
        <v>1107</v>
      </c>
      <c r="G207" s="8">
        <v>1208</v>
      </c>
      <c r="H207" s="8">
        <v>2742</v>
      </c>
      <c r="I207" s="8">
        <v>4510</v>
      </c>
      <c r="J207" s="8">
        <v>12510</v>
      </c>
      <c r="K207" s="8">
        <v>32282</v>
      </c>
      <c r="L207" s="8">
        <v>39074</v>
      </c>
      <c r="M207" s="8">
        <v>81172</v>
      </c>
      <c r="N207" s="8">
        <v>74780</v>
      </c>
      <c r="O207" s="8">
        <v>42441</v>
      </c>
      <c r="P207" s="12">
        <v>295401</v>
      </c>
      <c r="Q207" s="40"/>
      <c r="R207" s="40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</row>
    <row r="208" spans="1:224" ht="15.75">
      <c r="A208" s="5" t="s">
        <v>109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2"/>
      <c r="Q208" s="40"/>
      <c r="R208" s="40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</row>
    <row r="209" spans="1:224" ht="15.75">
      <c r="A209" s="6" t="s">
        <v>1</v>
      </c>
      <c r="B209" s="8">
        <v>0</v>
      </c>
      <c r="C209" s="8">
        <v>140</v>
      </c>
      <c r="D209" s="8">
        <v>200</v>
      </c>
      <c r="E209" s="8">
        <v>290</v>
      </c>
      <c r="F209" s="8">
        <v>380</v>
      </c>
      <c r="G209" s="8">
        <v>400</v>
      </c>
      <c r="H209" s="8">
        <v>460</v>
      </c>
      <c r="I209" s="8">
        <v>1120</v>
      </c>
      <c r="J209" s="8">
        <v>1470</v>
      </c>
      <c r="K209" s="8">
        <v>5220</v>
      </c>
      <c r="L209" s="8">
        <v>5670</v>
      </c>
      <c r="M209" s="8">
        <v>12980</v>
      </c>
      <c r="N209" s="8">
        <v>8630</v>
      </c>
      <c r="O209" s="8">
        <v>3700</v>
      </c>
      <c r="P209" s="12">
        <v>40660</v>
      </c>
      <c r="Q209" s="40"/>
      <c r="R209" s="40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</row>
    <row r="210" spans="1:224" ht="15.75">
      <c r="A210" s="6" t="s">
        <v>0</v>
      </c>
      <c r="B210" s="8">
        <v>0</v>
      </c>
      <c r="C210" s="8">
        <v>109</v>
      </c>
      <c r="D210" s="8">
        <v>423</v>
      </c>
      <c r="E210" s="8">
        <v>920</v>
      </c>
      <c r="F210" s="8">
        <v>1505</v>
      </c>
      <c r="G210" s="8">
        <v>1818</v>
      </c>
      <c r="H210" s="8">
        <v>2246</v>
      </c>
      <c r="I210" s="8">
        <v>6065</v>
      </c>
      <c r="J210" s="8">
        <v>7893</v>
      </c>
      <c r="K210" s="8">
        <v>29170</v>
      </c>
      <c r="L210" s="8">
        <v>35115</v>
      </c>
      <c r="M210" s="8">
        <v>138997</v>
      </c>
      <c r="N210" s="8">
        <v>165237</v>
      </c>
      <c r="O210" s="8">
        <v>250546</v>
      </c>
      <c r="P210" s="12">
        <v>640045</v>
      </c>
      <c r="Q210" s="40"/>
      <c r="R210" s="40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</row>
    <row r="211" spans="1:224" ht="15.75">
      <c r="A211" s="5" t="s">
        <v>108</v>
      </c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2"/>
      <c r="Q211" s="40"/>
      <c r="R211" s="40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</row>
    <row r="212" spans="1:224" ht="15.75">
      <c r="A212" s="6" t="s">
        <v>1</v>
      </c>
      <c r="B212" s="8">
        <v>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10</v>
      </c>
      <c r="N212" s="8">
        <v>0</v>
      </c>
      <c r="O212" s="8">
        <v>0</v>
      </c>
      <c r="P212" s="12">
        <v>10</v>
      </c>
      <c r="Q212" s="40"/>
      <c r="R212" s="40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</row>
    <row r="213" spans="1:224" ht="15.75">
      <c r="A213" s="6" t="s">
        <v>0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89</v>
      </c>
      <c r="L213" s="8">
        <v>40</v>
      </c>
      <c r="M213" s="8">
        <v>40</v>
      </c>
      <c r="N213" s="8">
        <v>0</v>
      </c>
      <c r="O213" s="8">
        <v>0</v>
      </c>
      <c r="P213" s="12">
        <v>169</v>
      </c>
      <c r="Q213" s="40"/>
      <c r="R213" s="40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</row>
    <row r="214" spans="1:224" ht="15.75">
      <c r="A214" s="5" t="s">
        <v>30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2"/>
      <c r="Q214" s="40"/>
      <c r="R214" s="40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</row>
    <row r="215" spans="1:224" ht="15.75">
      <c r="A215" s="6" t="s">
        <v>1</v>
      </c>
      <c r="B215" s="8">
        <v>10</v>
      </c>
      <c r="C215" s="8">
        <v>0</v>
      </c>
      <c r="D215" s="8">
        <v>0</v>
      </c>
      <c r="E215" s="8">
        <v>0</v>
      </c>
      <c r="F215" s="8">
        <v>10</v>
      </c>
      <c r="G215" s="8">
        <v>10</v>
      </c>
      <c r="H215" s="8">
        <v>10</v>
      </c>
      <c r="I215" s="8">
        <v>40</v>
      </c>
      <c r="J215" s="8">
        <v>40</v>
      </c>
      <c r="K215" s="8">
        <v>190</v>
      </c>
      <c r="L215" s="8">
        <v>230</v>
      </c>
      <c r="M215" s="8">
        <v>620</v>
      </c>
      <c r="N215" s="8">
        <v>460</v>
      </c>
      <c r="O215" s="8">
        <v>200</v>
      </c>
      <c r="P215" s="12">
        <v>1820</v>
      </c>
      <c r="Q215" s="40"/>
      <c r="R215" s="40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</row>
    <row r="216" spans="1:224" ht="15.75">
      <c r="A216" s="6" t="s">
        <v>0</v>
      </c>
      <c r="B216" s="8">
        <v>2</v>
      </c>
      <c r="C216" s="8">
        <v>0</v>
      </c>
      <c r="D216" s="8">
        <v>0</v>
      </c>
      <c r="E216" s="8">
        <v>6</v>
      </c>
      <c r="F216" s="8">
        <v>1</v>
      </c>
      <c r="G216" s="8">
        <v>11</v>
      </c>
      <c r="H216" s="8">
        <v>89</v>
      </c>
      <c r="I216" s="8">
        <v>25</v>
      </c>
      <c r="J216" s="8">
        <v>42</v>
      </c>
      <c r="K216" s="8">
        <v>271</v>
      </c>
      <c r="L216" s="8">
        <v>151</v>
      </c>
      <c r="M216" s="8">
        <v>670</v>
      </c>
      <c r="N216" s="8">
        <v>364</v>
      </c>
      <c r="O216" s="8">
        <v>81</v>
      </c>
      <c r="P216" s="12">
        <v>1713</v>
      </c>
      <c r="Q216" s="40"/>
      <c r="R216" s="40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</row>
    <row r="217" spans="1:224" ht="15.75">
      <c r="A217" s="5" t="s">
        <v>29</v>
      </c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2"/>
      <c r="Q217" s="40"/>
      <c r="R217" s="40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</row>
    <row r="218" spans="1:224" ht="15.75">
      <c r="A218" s="6" t="s">
        <v>1</v>
      </c>
      <c r="B218" s="8">
        <v>20</v>
      </c>
      <c r="C218" s="8">
        <v>0</v>
      </c>
      <c r="D218" s="8">
        <v>0</v>
      </c>
      <c r="E218" s="8">
        <v>0</v>
      </c>
      <c r="F218" s="8">
        <v>10</v>
      </c>
      <c r="G218" s="8">
        <v>0</v>
      </c>
      <c r="H218" s="8">
        <v>10</v>
      </c>
      <c r="I218" s="8">
        <v>20</v>
      </c>
      <c r="J218" s="8">
        <v>10</v>
      </c>
      <c r="K218" s="8">
        <v>70</v>
      </c>
      <c r="L218" s="8">
        <v>90</v>
      </c>
      <c r="M218" s="8">
        <v>320</v>
      </c>
      <c r="N218" s="8">
        <v>550</v>
      </c>
      <c r="O218" s="8">
        <v>570</v>
      </c>
      <c r="P218" s="12">
        <v>1670</v>
      </c>
      <c r="Q218" s="40"/>
      <c r="R218" s="40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</row>
    <row r="219" spans="1:224" ht="15.75">
      <c r="A219" s="6" t="s">
        <v>0</v>
      </c>
      <c r="B219" s="8">
        <v>50</v>
      </c>
      <c r="C219" s="8">
        <v>35</v>
      </c>
      <c r="D219" s="8">
        <v>4</v>
      </c>
      <c r="E219" s="8">
        <v>4</v>
      </c>
      <c r="F219" s="8">
        <v>22</v>
      </c>
      <c r="G219" s="8">
        <v>0</v>
      </c>
      <c r="H219" s="8">
        <v>7</v>
      </c>
      <c r="I219" s="8">
        <v>101</v>
      </c>
      <c r="J219" s="8">
        <v>2</v>
      </c>
      <c r="K219" s="8">
        <v>161</v>
      </c>
      <c r="L219" s="8">
        <v>240</v>
      </c>
      <c r="M219" s="8">
        <v>1240</v>
      </c>
      <c r="N219" s="8">
        <v>3757</v>
      </c>
      <c r="O219" s="8">
        <v>8068</v>
      </c>
      <c r="P219" s="12">
        <v>13690</v>
      </c>
      <c r="Q219" s="40"/>
      <c r="R219" s="40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</row>
    <row r="220" spans="1:224" ht="15.75">
      <c r="A220" s="5" t="s">
        <v>69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2"/>
      <c r="Q220" s="40"/>
      <c r="R220" s="40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</row>
    <row r="221" spans="1:224" ht="15.75">
      <c r="A221" s="6" t="s">
        <v>1</v>
      </c>
      <c r="B221" s="8">
        <v>20</v>
      </c>
      <c r="C221" s="8">
        <v>20</v>
      </c>
      <c r="D221" s="8">
        <v>20</v>
      </c>
      <c r="E221" s="8">
        <v>40</v>
      </c>
      <c r="F221" s="8">
        <v>40</v>
      </c>
      <c r="G221" s="8">
        <v>50</v>
      </c>
      <c r="H221" s="8">
        <v>70</v>
      </c>
      <c r="I221" s="8">
        <v>140</v>
      </c>
      <c r="J221" s="8">
        <v>190</v>
      </c>
      <c r="K221" s="8">
        <v>530</v>
      </c>
      <c r="L221" s="8">
        <v>360</v>
      </c>
      <c r="M221" s="8">
        <v>810</v>
      </c>
      <c r="N221" s="8">
        <v>520</v>
      </c>
      <c r="O221" s="8">
        <v>260</v>
      </c>
      <c r="P221" s="12">
        <v>3060</v>
      </c>
      <c r="Q221" s="40"/>
      <c r="R221" s="40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</row>
    <row r="222" spans="1:224" ht="15.75">
      <c r="A222" s="6" t="s">
        <v>0</v>
      </c>
      <c r="B222" s="8">
        <v>227</v>
      </c>
      <c r="C222" s="8">
        <v>185</v>
      </c>
      <c r="D222" s="8">
        <v>274</v>
      </c>
      <c r="E222" s="8">
        <v>522</v>
      </c>
      <c r="F222" s="8">
        <v>412</v>
      </c>
      <c r="G222" s="8">
        <v>645</v>
      </c>
      <c r="H222" s="8">
        <v>928</v>
      </c>
      <c r="I222" s="8">
        <v>1934</v>
      </c>
      <c r="J222" s="8">
        <v>2935</v>
      </c>
      <c r="K222" s="8">
        <v>9396</v>
      </c>
      <c r="L222" s="8">
        <v>6380</v>
      </c>
      <c r="M222" s="8">
        <v>17392</v>
      </c>
      <c r="N222" s="8">
        <v>20313</v>
      </c>
      <c r="O222" s="8">
        <v>29710</v>
      </c>
      <c r="P222" s="12">
        <v>91253</v>
      </c>
      <c r="Q222" s="40"/>
      <c r="R222" s="40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</row>
    <row r="223" spans="1:224" ht="15.75">
      <c r="A223" s="5" t="s">
        <v>114</v>
      </c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2"/>
      <c r="Q223" s="40"/>
      <c r="R223" s="40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</row>
    <row r="224" spans="1:224" ht="15.75">
      <c r="A224" s="6" t="s">
        <v>1</v>
      </c>
      <c r="B224" s="8">
        <v>400</v>
      </c>
      <c r="C224" s="8">
        <v>400</v>
      </c>
      <c r="D224" s="8">
        <v>440</v>
      </c>
      <c r="E224" s="8">
        <v>560</v>
      </c>
      <c r="F224" s="8">
        <v>700</v>
      </c>
      <c r="G224" s="8">
        <v>690</v>
      </c>
      <c r="H224" s="8">
        <v>780</v>
      </c>
      <c r="I224" s="8">
        <v>1670</v>
      </c>
      <c r="J224" s="8">
        <v>2130</v>
      </c>
      <c r="K224" s="8">
        <v>7410</v>
      </c>
      <c r="L224" s="8">
        <v>7540</v>
      </c>
      <c r="M224" s="8">
        <v>15100</v>
      </c>
      <c r="N224" s="8">
        <v>9190</v>
      </c>
      <c r="O224" s="8">
        <v>3820</v>
      </c>
      <c r="P224" s="12">
        <v>50810</v>
      </c>
      <c r="Q224" s="40"/>
      <c r="R224" s="40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</row>
    <row r="225" spans="1:224" ht="16.5" thickBot="1">
      <c r="A225" s="6" t="s">
        <v>0</v>
      </c>
      <c r="B225" s="8">
        <v>11438</v>
      </c>
      <c r="C225" s="8">
        <v>9663</v>
      </c>
      <c r="D225" s="8">
        <v>10776</v>
      </c>
      <c r="E225" s="8">
        <v>14395</v>
      </c>
      <c r="F225" s="8">
        <v>93832</v>
      </c>
      <c r="G225" s="8">
        <v>17544</v>
      </c>
      <c r="H225" s="8">
        <v>22418</v>
      </c>
      <c r="I225" s="8">
        <v>46616</v>
      </c>
      <c r="J225" s="8">
        <v>84644</v>
      </c>
      <c r="K225" s="8">
        <v>189475</v>
      </c>
      <c r="L225" s="8">
        <v>199611</v>
      </c>
      <c r="M225" s="8">
        <v>472588</v>
      </c>
      <c r="N225" s="8">
        <v>376776</v>
      </c>
      <c r="O225" s="8">
        <v>368814</v>
      </c>
      <c r="P225" s="24">
        <v>1918590</v>
      </c>
      <c r="Q225" s="40"/>
      <c r="R225" s="40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</row>
    <row r="226" spans="1:224" ht="17.25" thickBot="1" thickTop="1">
      <c r="A226" s="18" t="s">
        <v>85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30"/>
      <c r="P226" s="28"/>
      <c r="Q226" s="40"/>
      <c r="R226" s="40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</row>
    <row r="227" spans="1:224" ht="16.5" thickTop="1">
      <c r="A227" s="5" t="s">
        <v>66</v>
      </c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2"/>
      <c r="Q227" s="40"/>
      <c r="R227" s="40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</row>
    <row r="228" spans="1:224" ht="15.75">
      <c r="A228" s="6" t="s">
        <v>1</v>
      </c>
      <c r="B228" s="8">
        <v>850</v>
      </c>
      <c r="C228" s="8">
        <v>4370</v>
      </c>
      <c r="D228" s="8">
        <v>5370</v>
      </c>
      <c r="E228" s="8">
        <v>6140</v>
      </c>
      <c r="F228" s="8">
        <v>5180</v>
      </c>
      <c r="G228" s="8">
        <v>4140</v>
      </c>
      <c r="H228" s="8">
        <v>3670</v>
      </c>
      <c r="I228" s="8">
        <v>6690</v>
      </c>
      <c r="J228" s="8">
        <v>6020</v>
      </c>
      <c r="K228" s="8">
        <v>12840</v>
      </c>
      <c r="L228" s="8">
        <v>10290</v>
      </c>
      <c r="M228" s="8">
        <v>18240</v>
      </c>
      <c r="N228" s="8">
        <v>6100</v>
      </c>
      <c r="O228" s="8">
        <v>1540</v>
      </c>
      <c r="P228" s="12">
        <v>91430</v>
      </c>
      <c r="Q228" s="40"/>
      <c r="R228" s="40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</row>
    <row r="229" spans="1:224" ht="15.75">
      <c r="A229" s="6" t="s">
        <v>0</v>
      </c>
      <c r="B229" s="8">
        <v>9849</v>
      </c>
      <c r="C229" s="8">
        <v>11101</v>
      </c>
      <c r="D229" s="8">
        <v>30310</v>
      </c>
      <c r="E229" s="8">
        <v>52775</v>
      </c>
      <c r="F229" s="8">
        <v>55801</v>
      </c>
      <c r="G229" s="8">
        <v>50887</v>
      </c>
      <c r="H229" s="8">
        <v>47850</v>
      </c>
      <c r="I229" s="8">
        <v>93633</v>
      </c>
      <c r="J229" s="8">
        <v>85773</v>
      </c>
      <c r="K229" s="8">
        <v>188551</v>
      </c>
      <c r="L229" s="8">
        <v>171789</v>
      </c>
      <c r="M229" s="8">
        <v>361326</v>
      </c>
      <c r="N229" s="8">
        <v>258146</v>
      </c>
      <c r="O229" s="8">
        <v>143470</v>
      </c>
      <c r="P229" s="12">
        <v>1561260</v>
      </c>
      <c r="Q229" s="40"/>
      <c r="R229" s="40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</row>
    <row r="230" spans="1:224" ht="15.75">
      <c r="A230" s="5" t="s">
        <v>64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2"/>
      <c r="Q230" s="40"/>
      <c r="R230" s="40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</row>
    <row r="231" spans="1:224" ht="15.75">
      <c r="A231" s="6" t="s">
        <v>1</v>
      </c>
      <c r="B231" s="8">
        <v>1880</v>
      </c>
      <c r="C231" s="8">
        <v>600</v>
      </c>
      <c r="D231" s="8">
        <v>650</v>
      </c>
      <c r="E231" s="8">
        <v>920</v>
      </c>
      <c r="F231" s="8">
        <v>1020</v>
      </c>
      <c r="G231" s="8">
        <v>1010</v>
      </c>
      <c r="H231" s="8">
        <v>1100</v>
      </c>
      <c r="I231" s="8">
        <v>2230</v>
      </c>
      <c r="J231" s="8">
        <v>2120</v>
      </c>
      <c r="K231" s="8">
        <v>4210</v>
      </c>
      <c r="L231" s="8">
        <v>3480</v>
      </c>
      <c r="M231" s="8">
        <v>6530</v>
      </c>
      <c r="N231" s="8">
        <v>1910</v>
      </c>
      <c r="O231" s="8">
        <v>390</v>
      </c>
      <c r="P231" s="12">
        <v>28060</v>
      </c>
      <c r="Q231" s="40"/>
      <c r="R231" s="40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</row>
    <row r="232" spans="1:224" ht="16.5" thickBot="1">
      <c r="A232" s="6" t="s">
        <v>0</v>
      </c>
      <c r="B232" s="23">
        <v>-42686</v>
      </c>
      <c r="C232" s="23">
        <v>-4172</v>
      </c>
      <c r="D232" s="23">
        <v>-5549</v>
      </c>
      <c r="E232" s="23">
        <v>-7977</v>
      </c>
      <c r="F232" s="23">
        <v>-9637</v>
      </c>
      <c r="G232" s="23">
        <v>-8805</v>
      </c>
      <c r="H232" s="23">
        <v>-9361</v>
      </c>
      <c r="I232" s="23">
        <v>-19131</v>
      </c>
      <c r="J232" s="23">
        <v>-15765</v>
      </c>
      <c r="K232" s="23">
        <v>-31833</v>
      </c>
      <c r="L232" s="23">
        <v>-24094</v>
      </c>
      <c r="M232" s="23">
        <v>-50034</v>
      </c>
      <c r="N232" s="23">
        <v>-25473</v>
      </c>
      <c r="O232" s="23">
        <v>-14332</v>
      </c>
      <c r="P232" s="24">
        <v>-268847</v>
      </c>
      <c r="Q232" s="40"/>
      <c r="R232" s="40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</row>
    <row r="233" spans="1:224" ht="17.25" thickBot="1" thickTop="1">
      <c r="A233" s="18" t="s">
        <v>86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7"/>
      <c r="P233" s="28"/>
      <c r="Q233" s="40"/>
      <c r="R233" s="40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</row>
    <row r="234" spans="1:224" ht="16.5" thickTop="1">
      <c r="A234" s="5" t="s">
        <v>92</v>
      </c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2"/>
      <c r="Q234" s="40"/>
      <c r="R234" s="40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</row>
    <row r="235" spans="1:224" ht="15.75">
      <c r="A235" s="6" t="s">
        <v>1</v>
      </c>
      <c r="B235" s="8">
        <v>810</v>
      </c>
      <c r="C235" s="8">
        <v>730</v>
      </c>
      <c r="D235" s="8">
        <v>860</v>
      </c>
      <c r="E235" s="8">
        <v>950</v>
      </c>
      <c r="F235" s="8">
        <v>890</v>
      </c>
      <c r="G235" s="8">
        <v>890</v>
      </c>
      <c r="H235" s="8">
        <v>950</v>
      </c>
      <c r="I235" s="8">
        <v>1920</v>
      </c>
      <c r="J235" s="8">
        <v>1900</v>
      </c>
      <c r="K235" s="8">
        <v>4430</v>
      </c>
      <c r="L235" s="8">
        <v>3920</v>
      </c>
      <c r="M235" s="8">
        <v>9050</v>
      </c>
      <c r="N235" s="8">
        <v>4910</v>
      </c>
      <c r="O235" s="8">
        <v>1920</v>
      </c>
      <c r="P235" s="12">
        <v>34130</v>
      </c>
      <c r="Q235" s="40"/>
      <c r="R235" s="40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</row>
    <row r="236" spans="1:224" ht="15.75">
      <c r="A236" s="6" t="s">
        <v>0</v>
      </c>
      <c r="B236" s="8">
        <v>-30232</v>
      </c>
      <c r="C236" s="8">
        <v>-7363</v>
      </c>
      <c r="D236" s="8">
        <v>-6673</v>
      </c>
      <c r="E236" s="8">
        <v>-8426</v>
      </c>
      <c r="F236" s="8">
        <v>-8162</v>
      </c>
      <c r="G236" s="8">
        <v>-27965</v>
      </c>
      <c r="H236" s="8">
        <v>-13515</v>
      </c>
      <c r="I236" s="8">
        <v>-15667</v>
      </c>
      <c r="J236" s="8">
        <v>-12551</v>
      </c>
      <c r="K236" s="8">
        <v>-62293</v>
      </c>
      <c r="L236" s="8">
        <v>-43085</v>
      </c>
      <c r="M236" s="8">
        <v>-105646</v>
      </c>
      <c r="N236" s="8">
        <v>-88292</v>
      </c>
      <c r="O236" s="8">
        <v>-90501</v>
      </c>
      <c r="P236" s="12">
        <v>-520370</v>
      </c>
      <c r="Q236" s="40"/>
      <c r="R236" s="4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</row>
    <row r="237" spans="1:224" ht="15.75">
      <c r="A237" s="5" t="s">
        <v>91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2"/>
      <c r="Q237" s="40"/>
      <c r="R237" s="4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</row>
    <row r="238" spans="1:224" ht="15.75">
      <c r="A238" s="6" t="s">
        <v>1</v>
      </c>
      <c r="B238" s="8">
        <v>420</v>
      </c>
      <c r="C238" s="8">
        <v>820</v>
      </c>
      <c r="D238" s="8">
        <v>1140</v>
      </c>
      <c r="E238" s="8">
        <v>1300</v>
      </c>
      <c r="F238" s="8">
        <v>1370</v>
      </c>
      <c r="G238" s="8">
        <v>1310</v>
      </c>
      <c r="H238" s="8">
        <v>1390</v>
      </c>
      <c r="I238" s="8">
        <v>3180</v>
      </c>
      <c r="J238" s="8">
        <v>3290</v>
      </c>
      <c r="K238" s="8">
        <v>8320</v>
      </c>
      <c r="L238" s="8">
        <v>7660</v>
      </c>
      <c r="M238" s="8">
        <v>18500</v>
      </c>
      <c r="N238" s="8">
        <v>8780</v>
      </c>
      <c r="O238" s="8">
        <v>2330</v>
      </c>
      <c r="P238" s="12">
        <v>59800</v>
      </c>
      <c r="Q238" s="40"/>
      <c r="R238" s="4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</row>
    <row r="239" spans="1:18" s="45" customFormat="1" ht="15.75">
      <c r="A239" s="41" t="s">
        <v>0</v>
      </c>
      <c r="B239" s="42">
        <v>1441</v>
      </c>
      <c r="C239" s="42">
        <v>673</v>
      </c>
      <c r="D239" s="42">
        <v>1211</v>
      </c>
      <c r="E239" s="42">
        <v>1632</v>
      </c>
      <c r="F239" s="42">
        <v>1932</v>
      </c>
      <c r="G239" s="42">
        <v>2045</v>
      </c>
      <c r="H239" s="42">
        <v>2163</v>
      </c>
      <c r="I239" s="42">
        <v>4995</v>
      </c>
      <c r="J239" s="42">
        <v>6048</v>
      </c>
      <c r="K239" s="42">
        <v>19020</v>
      </c>
      <c r="L239" s="42">
        <v>21946</v>
      </c>
      <c r="M239" s="42">
        <v>74851</v>
      </c>
      <c r="N239" s="42">
        <v>75222</v>
      </c>
      <c r="O239" s="42">
        <v>87824</v>
      </c>
      <c r="P239" s="43">
        <v>301002</v>
      </c>
      <c r="Q239" s="44"/>
      <c r="R239" s="44"/>
    </row>
    <row r="240" spans="1:224" ht="15.75">
      <c r="A240" s="5" t="s">
        <v>60</v>
      </c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2"/>
      <c r="Q240" s="40"/>
      <c r="R240" s="4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</row>
    <row r="241" spans="1:224" ht="15.75">
      <c r="A241" s="6" t="s">
        <v>1</v>
      </c>
      <c r="B241" s="8">
        <v>1010</v>
      </c>
      <c r="C241" s="8">
        <v>690</v>
      </c>
      <c r="D241" s="8">
        <v>810</v>
      </c>
      <c r="E241" s="8">
        <v>760</v>
      </c>
      <c r="F241" s="8">
        <v>650</v>
      </c>
      <c r="G241" s="8">
        <v>580</v>
      </c>
      <c r="H241" s="8">
        <v>560</v>
      </c>
      <c r="I241" s="8">
        <v>1040</v>
      </c>
      <c r="J241" s="8">
        <v>1070</v>
      </c>
      <c r="K241" s="8">
        <v>2560</v>
      </c>
      <c r="L241" s="8">
        <v>2300</v>
      </c>
      <c r="M241" s="8">
        <v>5120</v>
      </c>
      <c r="N241" s="8">
        <v>2350</v>
      </c>
      <c r="O241" s="8">
        <v>610</v>
      </c>
      <c r="P241" s="12">
        <v>20100</v>
      </c>
      <c r="Q241" s="40"/>
      <c r="R241" s="4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</row>
    <row r="242" spans="1:224" ht="15.75">
      <c r="A242" s="6" t="s">
        <v>0</v>
      </c>
      <c r="B242" s="8">
        <v>-39060</v>
      </c>
      <c r="C242" s="8">
        <v>-15010</v>
      </c>
      <c r="D242" s="8">
        <v>-17606</v>
      </c>
      <c r="E242" s="8">
        <v>-16782</v>
      </c>
      <c r="F242" s="8">
        <v>-14841</v>
      </c>
      <c r="G242" s="8">
        <v>-14869</v>
      </c>
      <c r="H242" s="8">
        <v>-13290</v>
      </c>
      <c r="I242" s="8">
        <v>-30373</v>
      </c>
      <c r="J242" s="8">
        <v>-23532</v>
      </c>
      <c r="K242" s="8">
        <v>-62452</v>
      </c>
      <c r="L242" s="8">
        <v>-58805</v>
      </c>
      <c r="M242" s="8">
        <v>-171357</v>
      </c>
      <c r="N242" s="8">
        <v>-117329</v>
      </c>
      <c r="O242" s="8">
        <v>-56762</v>
      </c>
      <c r="P242" s="12">
        <v>-652067</v>
      </c>
      <c r="Q242" s="40"/>
      <c r="R242" s="4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</row>
    <row r="243" spans="1:224" ht="15.75">
      <c r="A243" s="5" t="s">
        <v>59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2"/>
      <c r="Q243" s="40"/>
      <c r="R243" s="4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</row>
    <row r="244" spans="1:224" ht="15.75">
      <c r="A244" s="6" t="s">
        <v>1</v>
      </c>
      <c r="B244" s="8">
        <v>1700</v>
      </c>
      <c r="C244" s="8">
        <v>1370</v>
      </c>
      <c r="D244" s="8">
        <v>1900</v>
      </c>
      <c r="E244" s="8">
        <v>2210</v>
      </c>
      <c r="F244" s="8">
        <v>2260</v>
      </c>
      <c r="G244" s="8">
        <v>2160</v>
      </c>
      <c r="H244" s="8">
        <v>2280</v>
      </c>
      <c r="I244" s="8">
        <v>4860</v>
      </c>
      <c r="J244" s="8">
        <v>5100</v>
      </c>
      <c r="K244" s="8">
        <v>13890</v>
      </c>
      <c r="L244" s="8">
        <v>13340</v>
      </c>
      <c r="M244" s="8">
        <v>32790</v>
      </c>
      <c r="N244" s="8">
        <v>16780</v>
      </c>
      <c r="O244" s="8">
        <v>5150</v>
      </c>
      <c r="P244" s="12">
        <v>105770</v>
      </c>
      <c r="Q244" s="40"/>
      <c r="R244" s="4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</row>
    <row r="245" spans="1:224" ht="16.5" thickBot="1">
      <c r="A245" s="6" t="s">
        <v>0</v>
      </c>
      <c r="B245" s="8">
        <v>41487</v>
      </c>
      <c r="C245" s="8">
        <v>5318</v>
      </c>
      <c r="D245" s="8">
        <v>8164</v>
      </c>
      <c r="E245" s="8">
        <v>11419</v>
      </c>
      <c r="F245" s="8">
        <v>11707</v>
      </c>
      <c r="G245" s="8">
        <v>13762</v>
      </c>
      <c r="H245" s="8">
        <v>16190</v>
      </c>
      <c r="I245" s="8">
        <v>35117</v>
      </c>
      <c r="J245" s="8">
        <v>39818</v>
      </c>
      <c r="K245" s="8">
        <v>138595</v>
      </c>
      <c r="L245" s="8">
        <v>172341</v>
      </c>
      <c r="M245" s="8">
        <v>680664</v>
      </c>
      <c r="N245" s="8">
        <v>938175</v>
      </c>
      <c r="O245" s="8">
        <v>2062616</v>
      </c>
      <c r="P245" s="24">
        <v>4175373</v>
      </c>
      <c r="Q245" s="40"/>
      <c r="R245" s="4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</row>
    <row r="246" spans="1:224" ht="17.25" thickBot="1" thickTop="1">
      <c r="A246" s="18" t="s">
        <v>87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30"/>
      <c r="P246" s="28"/>
      <c r="Q246" s="40"/>
      <c r="R246" s="4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</row>
    <row r="247" spans="1:224" ht="16.5" thickTop="1">
      <c r="A247" s="5" t="s">
        <v>61</v>
      </c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2"/>
      <c r="Q247" s="40"/>
      <c r="R247" s="4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</row>
    <row r="248" spans="1:224" ht="15.75">
      <c r="A248" s="6" t="s">
        <v>1</v>
      </c>
      <c r="B248" s="8">
        <v>410</v>
      </c>
      <c r="C248" s="8">
        <v>150</v>
      </c>
      <c r="D248" s="8">
        <v>170</v>
      </c>
      <c r="E248" s="8">
        <v>250</v>
      </c>
      <c r="F248" s="8">
        <v>230</v>
      </c>
      <c r="G248" s="8">
        <v>250</v>
      </c>
      <c r="H248" s="8">
        <v>300</v>
      </c>
      <c r="I248" s="8">
        <v>650</v>
      </c>
      <c r="J248" s="8">
        <v>740</v>
      </c>
      <c r="K248" s="8">
        <v>2150</v>
      </c>
      <c r="L248" s="8">
        <v>2090</v>
      </c>
      <c r="M248" s="8">
        <v>5360</v>
      </c>
      <c r="N248" s="8">
        <v>2770</v>
      </c>
      <c r="O248" s="8">
        <v>700</v>
      </c>
      <c r="P248" s="12">
        <v>16230</v>
      </c>
      <c r="Q248" s="40"/>
      <c r="R248" s="40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</row>
    <row r="249" spans="1:224" ht="15.75">
      <c r="A249" s="6" t="s">
        <v>0</v>
      </c>
      <c r="B249" s="8">
        <v>8060</v>
      </c>
      <c r="C249" s="8">
        <v>820</v>
      </c>
      <c r="D249" s="8">
        <v>935</v>
      </c>
      <c r="E249" s="8">
        <v>1425</v>
      </c>
      <c r="F249" s="8">
        <v>1451</v>
      </c>
      <c r="G249" s="8">
        <v>1859</v>
      </c>
      <c r="H249" s="8">
        <v>1959</v>
      </c>
      <c r="I249" s="8">
        <v>3781</v>
      </c>
      <c r="J249" s="8">
        <v>4125</v>
      </c>
      <c r="K249" s="8">
        <v>13872</v>
      </c>
      <c r="L249" s="8">
        <v>14063</v>
      </c>
      <c r="M249" s="8">
        <v>42039</v>
      </c>
      <c r="N249" s="8">
        <v>31596</v>
      </c>
      <c r="O249" s="8">
        <v>14315</v>
      </c>
      <c r="P249" s="12">
        <v>140300</v>
      </c>
      <c r="Q249" s="40"/>
      <c r="R249" s="4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</row>
    <row r="250" spans="1:224" ht="15.75">
      <c r="A250" s="5" t="s">
        <v>80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2"/>
      <c r="Q250" s="40"/>
      <c r="R250" s="4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</row>
    <row r="251" spans="1:224" ht="15.75">
      <c r="A251" s="6" t="s">
        <v>1</v>
      </c>
      <c r="B251" s="8">
        <v>1040</v>
      </c>
      <c r="C251" s="8">
        <v>450</v>
      </c>
      <c r="D251" s="8">
        <v>610</v>
      </c>
      <c r="E251" s="8">
        <v>820</v>
      </c>
      <c r="F251" s="8">
        <v>760</v>
      </c>
      <c r="G251" s="8">
        <v>730</v>
      </c>
      <c r="H251" s="8">
        <v>790</v>
      </c>
      <c r="I251" s="8">
        <v>1660</v>
      </c>
      <c r="J251" s="8">
        <v>1730</v>
      </c>
      <c r="K251" s="8">
        <v>4800</v>
      </c>
      <c r="L251" s="8">
        <v>4550</v>
      </c>
      <c r="M251" s="8">
        <v>10890</v>
      </c>
      <c r="N251" s="8">
        <v>5700</v>
      </c>
      <c r="O251" s="8">
        <v>1690</v>
      </c>
      <c r="P251" s="12">
        <v>36230</v>
      </c>
      <c r="Q251" s="40"/>
      <c r="R251" s="4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</row>
    <row r="252" spans="1:224" ht="15.75">
      <c r="A252" s="6" t="s">
        <v>0</v>
      </c>
      <c r="B252" s="8">
        <v>12821</v>
      </c>
      <c r="C252" s="8">
        <v>2619</v>
      </c>
      <c r="D252" s="8">
        <v>2880</v>
      </c>
      <c r="E252" s="8">
        <v>3841</v>
      </c>
      <c r="F252" s="8">
        <v>4378</v>
      </c>
      <c r="G252" s="8">
        <v>3879</v>
      </c>
      <c r="H252" s="8">
        <v>4023</v>
      </c>
      <c r="I252" s="8">
        <v>9672</v>
      </c>
      <c r="J252" s="8">
        <v>9365</v>
      </c>
      <c r="K252" s="8">
        <v>35067</v>
      </c>
      <c r="L252" s="8">
        <v>28708</v>
      </c>
      <c r="M252" s="8">
        <v>89623</v>
      </c>
      <c r="N252" s="8">
        <v>78293</v>
      </c>
      <c r="O252" s="8">
        <v>52745</v>
      </c>
      <c r="P252" s="12">
        <v>337913</v>
      </c>
      <c r="Q252" s="40"/>
      <c r="R252" s="40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</row>
    <row r="253" spans="1:224" ht="15.75">
      <c r="A253" s="5" t="s">
        <v>79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2"/>
      <c r="Q253" s="40"/>
      <c r="R253" s="40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</row>
    <row r="254" spans="1:224" ht="15.75">
      <c r="A254" s="6" t="s">
        <v>1</v>
      </c>
      <c r="B254" s="8">
        <v>1320</v>
      </c>
      <c r="C254" s="8">
        <v>650</v>
      </c>
      <c r="D254" s="8">
        <v>1000</v>
      </c>
      <c r="E254" s="8">
        <v>1310</v>
      </c>
      <c r="F254" s="8">
        <v>1210</v>
      </c>
      <c r="G254" s="8">
        <v>1070</v>
      </c>
      <c r="H254" s="8">
        <v>1140</v>
      </c>
      <c r="I254" s="8">
        <v>2240</v>
      </c>
      <c r="J254" s="8">
        <v>2330</v>
      </c>
      <c r="K254" s="8">
        <v>6180</v>
      </c>
      <c r="L254" s="8">
        <v>5700</v>
      </c>
      <c r="M254" s="8">
        <v>12790</v>
      </c>
      <c r="N254" s="8">
        <v>6010</v>
      </c>
      <c r="O254" s="8">
        <v>1640</v>
      </c>
      <c r="P254" s="12">
        <v>44560</v>
      </c>
      <c r="Q254" s="40"/>
      <c r="R254" s="40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</row>
    <row r="255" spans="1:224" ht="15.75">
      <c r="A255" s="6" t="s">
        <v>0</v>
      </c>
      <c r="B255" s="8">
        <v>21786</v>
      </c>
      <c r="C255" s="8">
        <v>3999</v>
      </c>
      <c r="D255" s="8">
        <v>6453</v>
      </c>
      <c r="E255" s="8">
        <v>10343</v>
      </c>
      <c r="F255" s="8">
        <v>10286</v>
      </c>
      <c r="G255" s="8">
        <v>10456</v>
      </c>
      <c r="H255" s="8">
        <v>11905</v>
      </c>
      <c r="I255" s="8">
        <v>21999</v>
      </c>
      <c r="J255" s="8">
        <v>25424</v>
      </c>
      <c r="K255" s="8">
        <v>76517</v>
      </c>
      <c r="L255" s="8">
        <v>82048</v>
      </c>
      <c r="M255" s="8">
        <v>228748</v>
      </c>
      <c r="N255" s="8">
        <v>185912</v>
      </c>
      <c r="O255" s="8">
        <v>96964</v>
      </c>
      <c r="P255" s="12">
        <v>792839</v>
      </c>
      <c r="Q255" s="40"/>
      <c r="R255" s="40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</row>
    <row r="256" spans="1:224" ht="15.75">
      <c r="A256" s="5" t="s">
        <v>78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2"/>
      <c r="Q256" s="40"/>
      <c r="R256" s="40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</row>
    <row r="257" spans="1:224" ht="15.75">
      <c r="A257" s="6" t="s">
        <v>1</v>
      </c>
      <c r="B257" s="8">
        <v>840</v>
      </c>
      <c r="C257" s="8">
        <v>300</v>
      </c>
      <c r="D257" s="8">
        <v>370</v>
      </c>
      <c r="E257" s="8">
        <v>480</v>
      </c>
      <c r="F257" s="8">
        <v>430</v>
      </c>
      <c r="G257" s="8">
        <v>440</v>
      </c>
      <c r="H257" s="8">
        <v>490</v>
      </c>
      <c r="I257" s="8">
        <v>1000</v>
      </c>
      <c r="J257" s="8">
        <v>1090</v>
      </c>
      <c r="K257" s="8">
        <v>2960</v>
      </c>
      <c r="L257" s="8">
        <v>2770</v>
      </c>
      <c r="M257" s="8">
        <v>5930</v>
      </c>
      <c r="N257" s="8">
        <v>2570</v>
      </c>
      <c r="O257" s="8">
        <v>860</v>
      </c>
      <c r="P257" s="12">
        <v>20510</v>
      </c>
      <c r="Q257" s="40"/>
      <c r="R257" s="40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</row>
    <row r="258" spans="1:224" ht="15.75">
      <c r="A258" s="6" t="s">
        <v>0</v>
      </c>
      <c r="B258" s="8">
        <v>12293</v>
      </c>
      <c r="C258" s="8">
        <v>2067</v>
      </c>
      <c r="D258" s="8">
        <v>2498</v>
      </c>
      <c r="E258" s="8">
        <v>3039</v>
      </c>
      <c r="F258" s="8">
        <v>3426</v>
      </c>
      <c r="G258" s="8">
        <v>3376</v>
      </c>
      <c r="H258" s="8">
        <v>3283</v>
      </c>
      <c r="I258" s="8">
        <v>7503</v>
      </c>
      <c r="J258" s="8">
        <v>7927</v>
      </c>
      <c r="K258" s="8">
        <v>29446</v>
      </c>
      <c r="L258" s="8">
        <v>21366</v>
      </c>
      <c r="M258" s="8">
        <v>49779</v>
      </c>
      <c r="N258" s="8">
        <v>37882</v>
      </c>
      <c r="O258" s="8">
        <v>34963</v>
      </c>
      <c r="P258" s="12">
        <v>218849</v>
      </c>
      <c r="Q258" s="40"/>
      <c r="R258" s="40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</row>
    <row r="259" spans="1:224" ht="15.75">
      <c r="A259" s="5" t="s">
        <v>71</v>
      </c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2"/>
      <c r="Q259" s="40"/>
      <c r="R259" s="40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</row>
    <row r="260" spans="1:224" ht="15.75">
      <c r="A260" s="6" t="s">
        <v>1</v>
      </c>
      <c r="B260" s="8">
        <v>1200</v>
      </c>
      <c r="C260" s="8">
        <v>270</v>
      </c>
      <c r="D260" s="8">
        <v>320</v>
      </c>
      <c r="E260" s="8">
        <v>360</v>
      </c>
      <c r="F260" s="8">
        <v>390</v>
      </c>
      <c r="G260" s="8">
        <v>390</v>
      </c>
      <c r="H260" s="8">
        <v>450</v>
      </c>
      <c r="I260" s="8">
        <v>1000</v>
      </c>
      <c r="J260" s="8">
        <v>1020</v>
      </c>
      <c r="K260" s="8">
        <v>2780</v>
      </c>
      <c r="L260" s="8">
        <v>2880</v>
      </c>
      <c r="M260" s="8">
        <v>7970</v>
      </c>
      <c r="N260" s="8">
        <v>5650</v>
      </c>
      <c r="O260" s="8">
        <v>2680</v>
      </c>
      <c r="P260" s="12">
        <v>27340</v>
      </c>
      <c r="Q260" s="40"/>
      <c r="R260" s="40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</row>
    <row r="261" spans="1:224" ht="15.75">
      <c r="A261" s="6" t="s">
        <v>0</v>
      </c>
      <c r="B261" s="8">
        <v>140724</v>
      </c>
      <c r="C261" s="8">
        <v>7174</v>
      </c>
      <c r="D261" s="8">
        <v>6410</v>
      </c>
      <c r="E261" s="8">
        <v>7976</v>
      </c>
      <c r="F261" s="8">
        <v>6551</v>
      </c>
      <c r="G261" s="8">
        <v>6268</v>
      </c>
      <c r="H261" s="8">
        <v>8800</v>
      </c>
      <c r="I261" s="8">
        <v>19423</v>
      </c>
      <c r="J261" s="8">
        <v>18153</v>
      </c>
      <c r="K261" s="8">
        <v>53718</v>
      </c>
      <c r="L261" s="8">
        <v>60705</v>
      </c>
      <c r="M261" s="8">
        <v>180355</v>
      </c>
      <c r="N261" s="8">
        <v>183793</v>
      </c>
      <c r="O261" s="8">
        <v>177627</v>
      </c>
      <c r="P261" s="12">
        <v>877677</v>
      </c>
      <c r="Q261" s="40"/>
      <c r="R261" s="40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</row>
    <row r="262" spans="1:224" ht="15.75">
      <c r="A262" s="5" t="s">
        <v>70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2"/>
      <c r="Q262" s="40"/>
      <c r="R262" s="40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</row>
    <row r="263" spans="1:224" ht="15.75">
      <c r="A263" s="6" t="s">
        <v>1</v>
      </c>
      <c r="B263" s="8">
        <v>750</v>
      </c>
      <c r="C263" s="8">
        <v>350</v>
      </c>
      <c r="D263" s="8">
        <v>400</v>
      </c>
      <c r="E263" s="8">
        <v>490</v>
      </c>
      <c r="F263" s="8">
        <v>560</v>
      </c>
      <c r="G263" s="8">
        <v>560</v>
      </c>
      <c r="H263" s="8">
        <v>650</v>
      </c>
      <c r="I263" s="8">
        <v>1350</v>
      </c>
      <c r="J263" s="8">
        <v>1550</v>
      </c>
      <c r="K263" s="8">
        <v>4560</v>
      </c>
      <c r="L263" s="8">
        <v>4900</v>
      </c>
      <c r="M263" s="8">
        <v>14310</v>
      </c>
      <c r="N263" s="8">
        <v>10330</v>
      </c>
      <c r="O263" s="8">
        <v>4130</v>
      </c>
      <c r="P263" s="12">
        <v>44860</v>
      </c>
      <c r="Q263" s="40"/>
      <c r="R263" s="40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</row>
    <row r="264" spans="1:224" ht="15.75">
      <c r="A264" s="6" t="s">
        <v>0</v>
      </c>
      <c r="B264" s="8">
        <v>47681</v>
      </c>
      <c r="C264" s="8">
        <v>3701</v>
      </c>
      <c r="D264" s="8">
        <v>5434</v>
      </c>
      <c r="E264" s="8">
        <v>6042</v>
      </c>
      <c r="F264" s="8">
        <v>7480</v>
      </c>
      <c r="G264" s="8">
        <v>7181</v>
      </c>
      <c r="H264" s="8">
        <v>10889</v>
      </c>
      <c r="I264" s="8">
        <v>26426</v>
      </c>
      <c r="J264" s="8">
        <v>29761</v>
      </c>
      <c r="K264" s="8">
        <v>104843</v>
      </c>
      <c r="L264" s="8">
        <v>135521</v>
      </c>
      <c r="M264" s="8">
        <v>605873</v>
      </c>
      <c r="N264" s="8">
        <v>1195331</v>
      </c>
      <c r="O264" s="8">
        <v>2458204</v>
      </c>
      <c r="P264" s="12">
        <v>4644366</v>
      </c>
      <c r="Q264" s="40"/>
      <c r="R264" s="40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</row>
    <row r="265" spans="1:224" ht="15.75">
      <c r="A265" s="5" t="s">
        <v>39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2"/>
      <c r="Q265" s="40"/>
      <c r="R265" s="40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</row>
    <row r="266" spans="1:224" ht="15.75">
      <c r="A266" s="6" t="s">
        <v>1</v>
      </c>
      <c r="B266" s="8">
        <v>20</v>
      </c>
      <c r="C266" s="8">
        <v>10</v>
      </c>
      <c r="D266" s="8">
        <v>10</v>
      </c>
      <c r="E266" s="8">
        <v>10</v>
      </c>
      <c r="F266" s="8">
        <v>10</v>
      </c>
      <c r="G266" s="8">
        <v>20</v>
      </c>
      <c r="H266" s="8">
        <v>10</v>
      </c>
      <c r="I266" s="8">
        <v>20</v>
      </c>
      <c r="J266" s="8">
        <v>20</v>
      </c>
      <c r="K266" s="8">
        <v>50</v>
      </c>
      <c r="L266" s="8">
        <v>60</v>
      </c>
      <c r="M266" s="8">
        <v>130</v>
      </c>
      <c r="N266" s="8">
        <v>60</v>
      </c>
      <c r="O266" s="8">
        <v>30</v>
      </c>
      <c r="P266" s="12">
        <v>440</v>
      </c>
      <c r="Q266" s="40"/>
      <c r="R266" s="40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</row>
    <row r="267" spans="1:224" ht="15.75">
      <c r="A267" s="6" t="s">
        <v>0</v>
      </c>
      <c r="B267" s="8">
        <v>1400</v>
      </c>
      <c r="C267" s="8">
        <v>28</v>
      </c>
      <c r="D267" s="8">
        <v>14</v>
      </c>
      <c r="E267" s="8">
        <v>435</v>
      </c>
      <c r="F267" s="8">
        <v>14</v>
      </c>
      <c r="G267" s="8">
        <v>131</v>
      </c>
      <c r="H267" s="8">
        <v>48</v>
      </c>
      <c r="I267" s="8">
        <v>117</v>
      </c>
      <c r="J267" s="8">
        <v>112</v>
      </c>
      <c r="K267" s="8">
        <v>424</v>
      </c>
      <c r="L267" s="8">
        <v>367</v>
      </c>
      <c r="M267" s="8">
        <v>1048</v>
      </c>
      <c r="N267" s="8">
        <v>372</v>
      </c>
      <c r="O267" s="8">
        <v>655</v>
      </c>
      <c r="P267" s="12">
        <v>5165</v>
      </c>
      <c r="Q267" s="40"/>
      <c r="R267" s="40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</row>
    <row r="268" spans="1:224" ht="15.75">
      <c r="A268" s="5" t="s">
        <v>38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9"/>
      <c r="P268" s="12"/>
      <c r="Q268" s="40"/>
      <c r="R268" s="40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</row>
    <row r="269" spans="1:224" ht="15.75">
      <c r="A269" s="6" t="s">
        <v>1</v>
      </c>
      <c r="B269" s="8">
        <v>90</v>
      </c>
      <c r="C269" s="8">
        <v>50</v>
      </c>
      <c r="D269" s="8">
        <v>80</v>
      </c>
      <c r="E269" s="8">
        <v>130</v>
      </c>
      <c r="F269" s="8">
        <v>120</v>
      </c>
      <c r="G269" s="8">
        <v>110</v>
      </c>
      <c r="H269" s="8">
        <v>120</v>
      </c>
      <c r="I269" s="8">
        <v>190</v>
      </c>
      <c r="J269" s="8">
        <v>250</v>
      </c>
      <c r="K269" s="8">
        <v>670</v>
      </c>
      <c r="L269" s="8">
        <v>710</v>
      </c>
      <c r="M269" s="8">
        <v>1760</v>
      </c>
      <c r="N269" s="8">
        <v>880</v>
      </c>
      <c r="O269" s="8">
        <v>230</v>
      </c>
      <c r="P269" s="12">
        <v>5390</v>
      </c>
      <c r="Q269" s="40"/>
      <c r="R269" s="40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</row>
    <row r="270" spans="1:224" ht="15.75">
      <c r="A270" s="6" t="s">
        <v>0</v>
      </c>
      <c r="B270" s="8">
        <v>1464</v>
      </c>
      <c r="C270" s="8">
        <v>174</v>
      </c>
      <c r="D270" s="8">
        <v>520</v>
      </c>
      <c r="E270" s="8">
        <v>1173</v>
      </c>
      <c r="F270" s="8">
        <v>1160</v>
      </c>
      <c r="G270" s="8">
        <v>1458</v>
      </c>
      <c r="H270" s="8">
        <v>1179</v>
      </c>
      <c r="I270" s="8">
        <v>2403</v>
      </c>
      <c r="J270" s="8">
        <v>2985</v>
      </c>
      <c r="K270" s="8">
        <v>9210</v>
      </c>
      <c r="L270" s="8">
        <v>11090</v>
      </c>
      <c r="M270" s="8">
        <v>40155</v>
      </c>
      <c r="N270" s="8">
        <v>38767</v>
      </c>
      <c r="O270" s="8">
        <v>62132</v>
      </c>
      <c r="P270" s="12">
        <v>173871</v>
      </c>
      <c r="Q270" s="40"/>
      <c r="R270" s="40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</row>
    <row r="271" spans="1:224" ht="15.75">
      <c r="A271" s="5" t="s">
        <v>118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2"/>
      <c r="Q271" s="40"/>
      <c r="R271" s="40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</row>
    <row r="272" spans="1:224" ht="15.75">
      <c r="A272" s="6" t="s">
        <v>1</v>
      </c>
      <c r="B272" s="8">
        <v>1790</v>
      </c>
      <c r="C272" s="8">
        <v>780</v>
      </c>
      <c r="D272" s="8">
        <v>1100</v>
      </c>
      <c r="E272" s="8">
        <v>1460</v>
      </c>
      <c r="F272" s="8">
        <v>1360</v>
      </c>
      <c r="G272" s="8">
        <v>1280</v>
      </c>
      <c r="H272" s="8">
        <v>1360</v>
      </c>
      <c r="I272" s="8">
        <v>2680</v>
      </c>
      <c r="J272" s="8">
        <v>2890</v>
      </c>
      <c r="K272" s="8">
        <v>7680</v>
      </c>
      <c r="L272" s="8">
        <v>7110</v>
      </c>
      <c r="M272" s="8">
        <v>15790</v>
      </c>
      <c r="N272" s="8">
        <v>7450</v>
      </c>
      <c r="O272" s="8">
        <v>2030</v>
      </c>
      <c r="P272" s="12">
        <v>54750</v>
      </c>
      <c r="Q272" s="40"/>
      <c r="R272" s="40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</row>
    <row r="273" spans="1:224" ht="15.75">
      <c r="A273" s="6" t="s">
        <v>0</v>
      </c>
      <c r="B273" s="8">
        <v>68722</v>
      </c>
      <c r="C273" s="8">
        <v>14492</v>
      </c>
      <c r="D273" s="8">
        <v>20299</v>
      </c>
      <c r="E273" s="8">
        <v>27975</v>
      </c>
      <c r="F273" s="8">
        <v>27649</v>
      </c>
      <c r="G273" s="8">
        <v>27949</v>
      </c>
      <c r="H273" s="8">
        <v>30134</v>
      </c>
      <c r="I273" s="8">
        <v>59829</v>
      </c>
      <c r="J273" s="8">
        <v>65027</v>
      </c>
      <c r="K273" s="8">
        <v>190048</v>
      </c>
      <c r="L273" s="8">
        <v>195186</v>
      </c>
      <c r="M273" s="8">
        <v>542857</v>
      </c>
      <c r="N273" s="8">
        <v>410603</v>
      </c>
      <c r="O273" s="8">
        <v>211442</v>
      </c>
      <c r="P273" s="12">
        <v>1892212</v>
      </c>
      <c r="Q273" s="40"/>
      <c r="R273" s="40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</row>
    <row r="274" spans="1:224" ht="15.75">
      <c r="A274" s="5" t="s">
        <v>119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2"/>
      <c r="Q274" s="40"/>
      <c r="R274" s="40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</row>
    <row r="275" spans="1:224" ht="15.75">
      <c r="A275" s="6" t="s">
        <v>1</v>
      </c>
      <c r="B275" s="8">
        <v>150</v>
      </c>
      <c r="C275" s="8">
        <v>100</v>
      </c>
      <c r="D275" s="8">
        <v>150</v>
      </c>
      <c r="E275" s="8">
        <v>190</v>
      </c>
      <c r="F275" s="8">
        <v>180</v>
      </c>
      <c r="G275" s="8">
        <v>150</v>
      </c>
      <c r="H275" s="8">
        <v>160</v>
      </c>
      <c r="I275" s="8">
        <v>300</v>
      </c>
      <c r="J275" s="8">
        <v>280</v>
      </c>
      <c r="K275" s="8">
        <v>770</v>
      </c>
      <c r="L275" s="8">
        <v>730</v>
      </c>
      <c r="M275" s="8">
        <v>1660</v>
      </c>
      <c r="N275" s="8">
        <v>780</v>
      </c>
      <c r="O275" s="8">
        <v>210</v>
      </c>
      <c r="P275" s="12">
        <v>5780</v>
      </c>
      <c r="Q275" s="40"/>
      <c r="R275" s="40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</row>
    <row r="276" spans="1:224" ht="15.75">
      <c r="A276" s="6" t="s">
        <v>0</v>
      </c>
      <c r="B276" s="8">
        <v>896</v>
      </c>
      <c r="C276" s="8">
        <v>218</v>
      </c>
      <c r="D276" s="8">
        <v>433</v>
      </c>
      <c r="E276" s="8">
        <v>457</v>
      </c>
      <c r="F276" s="8">
        <v>463</v>
      </c>
      <c r="G276" s="8">
        <v>418</v>
      </c>
      <c r="H276" s="8">
        <v>529</v>
      </c>
      <c r="I276" s="8">
        <v>913</v>
      </c>
      <c r="J276" s="8">
        <v>1197</v>
      </c>
      <c r="K276" s="8">
        <v>3307</v>
      </c>
      <c r="L276" s="8">
        <v>3320</v>
      </c>
      <c r="M276" s="8">
        <v>9945</v>
      </c>
      <c r="N276" s="8">
        <v>11504</v>
      </c>
      <c r="O276" s="8">
        <v>9367</v>
      </c>
      <c r="P276" s="12">
        <v>42967</v>
      </c>
      <c r="Q276" s="40"/>
      <c r="R276" s="40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</row>
    <row r="277" spans="1:224" ht="15.75">
      <c r="A277" s="5" t="s">
        <v>52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2"/>
      <c r="Q277" s="40"/>
      <c r="R277" s="40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</row>
    <row r="278" spans="1:224" ht="15.75">
      <c r="A278" s="6" t="s">
        <v>1</v>
      </c>
      <c r="B278" s="8">
        <v>850</v>
      </c>
      <c r="C278" s="8">
        <v>330</v>
      </c>
      <c r="D278" s="8">
        <v>410</v>
      </c>
      <c r="E278" s="8">
        <v>590</v>
      </c>
      <c r="F278" s="8">
        <v>530</v>
      </c>
      <c r="G278" s="8">
        <v>520</v>
      </c>
      <c r="H278" s="8">
        <v>540</v>
      </c>
      <c r="I278" s="8">
        <v>1010</v>
      </c>
      <c r="J278" s="8">
        <v>1040</v>
      </c>
      <c r="K278" s="8">
        <v>2760</v>
      </c>
      <c r="L278" s="8">
        <v>2690</v>
      </c>
      <c r="M278" s="8">
        <v>6170</v>
      </c>
      <c r="N278" s="8">
        <v>2970</v>
      </c>
      <c r="O278" s="8">
        <v>740</v>
      </c>
      <c r="P278" s="12">
        <v>21160</v>
      </c>
      <c r="Q278" s="40"/>
      <c r="R278" s="40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</row>
    <row r="279" spans="1:224" ht="16.5" thickBot="1">
      <c r="A279" s="6" t="s">
        <v>0</v>
      </c>
      <c r="B279" s="23">
        <v>261230</v>
      </c>
      <c r="C279" s="23">
        <v>17357</v>
      </c>
      <c r="D279" s="23">
        <v>29898</v>
      </c>
      <c r="E279" s="23">
        <v>27573</v>
      </c>
      <c r="F279" s="23">
        <v>31930</v>
      </c>
      <c r="G279" s="23">
        <v>30622</v>
      </c>
      <c r="H279" s="23">
        <v>41496</v>
      </c>
      <c r="I279" s="23">
        <v>85942</v>
      </c>
      <c r="J279" s="23">
        <v>93279</v>
      </c>
      <c r="K279" s="23">
        <v>271179</v>
      </c>
      <c r="L279" s="23">
        <v>335728</v>
      </c>
      <c r="M279" s="23">
        <v>972182</v>
      </c>
      <c r="N279" s="23">
        <v>918906</v>
      </c>
      <c r="O279" s="27">
        <v>1089569</v>
      </c>
      <c r="P279" s="24">
        <v>4206892</v>
      </c>
      <c r="Q279" s="40"/>
      <c r="R279" s="40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</row>
    <row r="280" spans="1:224" ht="17.25" thickBot="1" thickTop="1">
      <c r="A280" s="18" t="s">
        <v>88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7"/>
      <c r="P280" s="28"/>
      <c r="Q280" s="40"/>
      <c r="R280" s="40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</row>
    <row r="281" spans="1:224" ht="16.5" thickTop="1">
      <c r="A281" s="5" t="s">
        <v>66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2"/>
      <c r="Q281" s="40"/>
      <c r="R281" s="40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</row>
    <row r="282" spans="1:224" ht="15.75">
      <c r="A282" s="6" t="s">
        <v>1</v>
      </c>
      <c r="B282" s="8">
        <v>560</v>
      </c>
      <c r="C282" s="8">
        <v>320</v>
      </c>
      <c r="D282" s="8">
        <v>380</v>
      </c>
      <c r="E282" s="8">
        <v>470</v>
      </c>
      <c r="F282" s="8">
        <v>430</v>
      </c>
      <c r="G282" s="8">
        <v>400</v>
      </c>
      <c r="H282" s="8">
        <v>460</v>
      </c>
      <c r="I282" s="8">
        <v>850</v>
      </c>
      <c r="J282" s="8">
        <v>920</v>
      </c>
      <c r="K282" s="8">
        <v>2190</v>
      </c>
      <c r="L282" s="8">
        <v>1980</v>
      </c>
      <c r="M282" s="8">
        <v>4260</v>
      </c>
      <c r="N282" s="8">
        <v>1580</v>
      </c>
      <c r="O282" s="8">
        <v>310</v>
      </c>
      <c r="P282" s="12">
        <v>15110</v>
      </c>
      <c r="Q282" s="40"/>
      <c r="R282" s="40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</row>
    <row r="283" spans="1:224" ht="15.75">
      <c r="A283" s="6" t="s">
        <v>0</v>
      </c>
      <c r="B283" s="8">
        <v>12701</v>
      </c>
      <c r="C283" s="8">
        <v>1677</v>
      </c>
      <c r="D283" s="8">
        <v>3153</v>
      </c>
      <c r="E283" s="8">
        <v>4427</v>
      </c>
      <c r="F283" s="8">
        <v>5327</v>
      </c>
      <c r="G283" s="8">
        <v>6176</v>
      </c>
      <c r="H283" s="8">
        <v>8140</v>
      </c>
      <c r="I283" s="8">
        <v>15481</v>
      </c>
      <c r="J283" s="8">
        <v>18142</v>
      </c>
      <c r="K283" s="8">
        <v>50078</v>
      </c>
      <c r="L283" s="8">
        <v>54651</v>
      </c>
      <c r="M283" s="8">
        <v>190351</v>
      </c>
      <c r="N283" s="8">
        <v>172570</v>
      </c>
      <c r="O283" s="8">
        <v>67949</v>
      </c>
      <c r="P283" s="12">
        <v>610822</v>
      </c>
      <c r="Q283" s="40"/>
      <c r="R283" s="40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</row>
    <row r="284" spans="1:224" ht="15.75">
      <c r="A284" s="5" t="s">
        <v>64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2"/>
      <c r="Q284" s="40"/>
      <c r="R284" s="40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</row>
    <row r="285" spans="1:224" ht="15.75">
      <c r="A285" s="6" t="s">
        <v>1</v>
      </c>
      <c r="B285" s="8">
        <v>2500</v>
      </c>
      <c r="C285" s="8">
        <v>420</v>
      </c>
      <c r="D285" s="8">
        <v>480</v>
      </c>
      <c r="E285" s="8">
        <v>590</v>
      </c>
      <c r="F285" s="8">
        <v>570</v>
      </c>
      <c r="G285" s="8">
        <v>620</v>
      </c>
      <c r="H285" s="8">
        <v>710</v>
      </c>
      <c r="I285" s="8">
        <v>1330</v>
      </c>
      <c r="J285" s="8">
        <v>1340</v>
      </c>
      <c r="K285" s="8">
        <v>3080</v>
      </c>
      <c r="L285" s="8">
        <v>2520</v>
      </c>
      <c r="M285" s="8">
        <v>4550</v>
      </c>
      <c r="N285" s="8">
        <v>1390</v>
      </c>
      <c r="O285" s="8">
        <v>370</v>
      </c>
      <c r="P285" s="12">
        <v>20470</v>
      </c>
      <c r="Q285" s="40"/>
      <c r="R285" s="40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</row>
    <row r="286" spans="1:224" ht="16.5" thickBot="1">
      <c r="A286" s="6" t="s">
        <v>0</v>
      </c>
      <c r="B286" s="23">
        <v>-169558</v>
      </c>
      <c r="C286" s="23">
        <v>-11744</v>
      </c>
      <c r="D286" s="23">
        <v>-11512</v>
      </c>
      <c r="E286" s="23">
        <v>-15498</v>
      </c>
      <c r="F286" s="23">
        <v>-12570</v>
      </c>
      <c r="G286" s="23">
        <v>-16162</v>
      </c>
      <c r="H286" s="23">
        <v>-19813</v>
      </c>
      <c r="I286" s="23">
        <v>-35697</v>
      </c>
      <c r="J286" s="23">
        <v>-37775</v>
      </c>
      <c r="K286" s="23">
        <v>-83206</v>
      </c>
      <c r="L286" s="23">
        <v>-75591</v>
      </c>
      <c r="M286" s="23">
        <v>-176842</v>
      </c>
      <c r="N286" s="23">
        <v>-91674</v>
      </c>
      <c r="O286" s="27">
        <v>-42588</v>
      </c>
      <c r="P286" s="24">
        <v>-800230</v>
      </c>
      <c r="Q286" s="40"/>
      <c r="R286" s="40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</row>
    <row r="287" spans="1:224" ht="17.25" thickBot="1" thickTop="1">
      <c r="A287" s="18" t="s">
        <v>47</v>
      </c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7"/>
      <c r="P287" s="28"/>
      <c r="Q287" s="40"/>
      <c r="R287" s="40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</row>
    <row r="288" spans="1:224" ht="16.5" thickTop="1">
      <c r="A288" s="5" t="s">
        <v>32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9"/>
      <c r="P288" s="12"/>
      <c r="Q288" s="40"/>
      <c r="R288" s="40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</row>
    <row r="289" spans="1:224" ht="15.75">
      <c r="A289" s="6" t="s">
        <v>1</v>
      </c>
      <c r="B289" s="8">
        <v>30</v>
      </c>
      <c r="C289" s="8">
        <v>240</v>
      </c>
      <c r="D289" s="8">
        <v>440</v>
      </c>
      <c r="E289" s="8">
        <v>840</v>
      </c>
      <c r="F289" s="8">
        <v>1070</v>
      </c>
      <c r="G289" s="8">
        <v>1350</v>
      </c>
      <c r="H289" s="8">
        <v>1630</v>
      </c>
      <c r="I289" s="8">
        <v>3580</v>
      </c>
      <c r="J289" s="8">
        <v>3190</v>
      </c>
      <c r="K289" s="8">
        <v>6720</v>
      </c>
      <c r="L289" s="8">
        <v>8060</v>
      </c>
      <c r="M289" s="8">
        <v>19940</v>
      </c>
      <c r="N289" s="8">
        <v>4740</v>
      </c>
      <c r="O289" s="8">
        <v>310</v>
      </c>
      <c r="P289" s="12">
        <v>52120</v>
      </c>
      <c r="Q289" s="40"/>
      <c r="R289" s="40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</row>
    <row r="290" spans="1:224" ht="15.75">
      <c r="A290" s="6" t="s">
        <v>0</v>
      </c>
      <c r="B290" s="8">
        <v>861</v>
      </c>
      <c r="C290" s="8">
        <v>784</v>
      </c>
      <c r="D290" s="8">
        <v>3396</v>
      </c>
      <c r="E290" s="8">
        <v>10357</v>
      </c>
      <c r="F290" s="8">
        <v>17613</v>
      </c>
      <c r="G290" s="8">
        <v>28883</v>
      </c>
      <c r="H290" s="8">
        <v>42623</v>
      </c>
      <c r="I290" s="8">
        <v>117573</v>
      </c>
      <c r="J290" s="8">
        <v>128622</v>
      </c>
      <c r="K290" s="8">
        <v>306644</v>
      </c>
      <c r="L290" s="8">
        <v>417233</v>
      </c>
      <c r="M290" s="8">
        <v>1502195</v>
      </c>
      <c r="N290" s="8">
        <v>682808</v>
      </c>
      <c r="O290" s="8">
        <v>126238</v>
      </c>
      <c r="P290" s="12">
        <v>3385831</v>
      </c>
      <c r="Q290" s="40"/>
      <c r="R290" s="40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</row>
    <row r="291" spans="1:224" ht="15.75">
      <c r="A291" s="5" t="s">
        <v>94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2"/>
      <c r="Q291" s="40"/>
      <c r="R291" s="40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</row>
    <row r="292" spans="1:224" ht="15.75">
      <c r="A292" s="6" t="s">
        <v>1</v>
      </c>
      <c r="B292" s="8">
        <v>40</v>
      </c>
      <c r="C292" s="8">
        <v>240</v>
      </c>
      <c r="D292" s="8">
        <v>450</v>
      </c>
      <c r="E292" s="8">
        <v>840</v>
      </c>
      <c r="F292" s="8">
        <v>1070</v>
      </c>
      <c r="G292" s="8">
        <v>1360</v>
      </c>
      <c r="H292" s="8">
        <v>1630</v>
      </c>
      <c r="I292" s="8">
        <v>3590</v>
      </c>
      <c r="J292" s="8">
        <v>3180</v>
      </c>
      <c r="K292" s="8">
        <v>6730</v>
      </c>
      <c r="L292" s="8">
        <v>8050</v>
      </c>
      <c r="M292" s="8">
        <v>19940</v>
      </c>
      <c r="N292" s="8">
        <v>4740</v>
      </c>
      <c r="O292" s="8">
        <v>310</v>
      </c>
      <c r="P292" s="12">
        <v>52160</v>
      </c>
      <c r="Q292" s="40"/>
      <c r="R292" s="40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</row>
    <row r="293" spans="1:224" ht="15.75">
      <c r="A293" s="6" t="s">
        <v>0</v>
      </c>
      <c r="B293" s="8">
        <v>1620</v>
      </c>
      <c r="C293" s="8">
        <v>871</v>
      </c>
      <c r="D293" s="8">
        <v>3731</v>
      </c>
      <c r="E293" s="8">
        <v>10380</v>
      </c>
      <c r="F293" s="8">
        <v>17734</v>
      </c>
      <c r="G293" s="8">
        <v>28664</v>
      </c>
      <c r="H293" s="8">
        <v>42579</v>
      </c>
      <c r="I293" s="8">
        <v>117731</v>
      </c>
      <c r="J293" s="8">
        <v>125710</v>
      </c>
      <c r="K293" s="8">
        <v>280697</v>
      </c>
      <c r="L293" s="8">
        <v>353020</v>
      </c>
      <c r="M293" s="8">
        <v>1193766</v>
      </c>
      <c r="N293" s="8">
        <v>499870</v>
      </c>
      <c r="O293" s="8">
        <v>70373</v>
      </c>
      <c r="P293" s="12">
        <v>2746747</v>
      </c>
      <c r="Q293" s="40"/>
      <c r="R293" s="40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</row>
    <row r="294" spans="1:224" ht="15.75">
      <c r="A294" s="5" t="s">
        <v>37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2"/>
      <c r="Q294" s="40"/>
      <c r="R294" s="40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</row>
    <row r="295" spans="1:224" ht="15.75">
      <c r="A295" s="6" t="s">
        <v>1</v>
      </c>
      <c r="B295" s="8">
        <v>40</v>
      </c>
      <c r="C295" s="8">
        <v>10</v>
      </c>
      <c r="D295" s="8">
        <v>30</v>
      </c>
      <c r="E295" s="8">
        <v>50</v>
      </c>
      <c r="F295" s="8">
        <v>60</v>
      </c>
      <c r="G295" s="8">
        <v>100</v>
      </c>
      <c r="H295" s="8">
        <v>120</v>
      </c>
      <c r="I295" s="8">
        <v>330</v>
      </c>
      <c r="J295" s="8">
        <v>400</v>
      </c>
      <c r="K295" s="8">
        <v>1140</v>
      </c>
      <c r="L295" s="8">
        <v>1820</v>
      </c>
      <c r="M295" s="8">
        <v>7110</v>
      </c>
      <c r="N295" s="8">
        <v>2530</v>
      </c>
      <c r="O295" s="8">
        <v>340</v>
      </c>
      <c r="P295" s="12">
        <v>14060</v>
      </c>
      <c r="Q295" s="40"/>
      <c r="R295" s="40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</row>
    <row r="296" spans="1:224" ht="15.75">
      <c r="A296" s="6" t="s">
        <v>0</v>
      </c>
      <c r="B296" s="8">
        <v>160</v>
      </c>
      <c r="C296" s="8">
        <v>6</v>
      </c>
      <c r="D296" s="8">
        <v>38</v>
      </c>
      <c r="E296" s="8">
        <v>51</v>
      </c>
      <c r="F296" s="8">
        <v>80</v>
      </c>
      <c r="G296" s="8">
        <v>136</v>
      </c>
      <c r="H296" s="8">
        <v>212</v>
      </c>
      <c r="I296" s="8">
        <v>741</v>
      </c>
      <c r="J296" s="8">
        <v>963</v>
      </c>
      <c r="K296" s="8">
        <v>3484</v>
      </c>
      <c r="L296" s="8">
        <v>7097</v>
      </c>
      <c r="M296" s="8">
        <v>31989</v>
      </c>
      <c r="N296" s="8">
        <v>12157</v>
      </c>
      <c r="O296" s="8">
        <v>1551</v>
      </c>
      <c r="P296" s="12">
        <v>58666</v>
      </c>
      <c r="Q296" s="40"/>
      <c r="R296" s="40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</row>
    <row r="297" spans="1:224" ht="15.75">
      <c r="A297" s="5" t="s">
        <v>75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2"/>
      <c r="Q297" s="40"/>
      <c r="R297" s="40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</row>
    <row r="298" spans="1:224" ht="15.75">
      <c r="A298" s="6" t="s">
        <v>1</v>
      </c>
      <c r="B298" s="8">
        <v>50</v>
      </c>
      <c r="C298" s="8">
        <v>240</v>
      </c>
      <c r="D298" s="8">
        <v>440</v>
      </c>
      <c r="E298" s="8">
        <v>840</v>
      </c>
      <c r="F298" s="8">
        <v>1060</v>
      </c>
      <c r="G298" s="8">
        <v>1340</v>
      </c>
      <c r="H298" s="8">
        <v>1610</v>
      </c>
      <c r="I298" s="8">
        <v>3550</v>
      </c>
      <c r="J298" s="8">
        <v>3140</v>
      </c>
      <c r="K298" s="8">
        <v>6610</v>
      </c>
      <c r="L298" s="8">
        <v>7910</v>
      </c>
      <c r="M298" s="8">
        <v>19410</v>
      </c>
      <c r="N298" s="8">
        <v>4550</v>
      </c>
      <c r="O298" s="8">
        <v>280</v>
      </c>
      <c r="P298" s="12">
        <v>51020</v>
      </c>
      <c r="Q298" s="40"/>
      <c r="R298" s="40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</row>
    <row r="299" spans="1:224" ht="16.5" thickBot="1">
      <c r="A299" s="6" t="s">
        <v>0</v>
      </c>
      <c r="B299" s="23">
        <v>225</v>
      </c>
      <c r="C299" s="23">
        <v>598</v>
      </c>
      <c r="D299" s="23">
        <v>1209</v>
      </c>
      <c r="E299" s="23">
        <v>2609</v>
      </c>
      <c r="F299" s="23">
        <v>3304</v>
      </c>
      <c r="G299" s="23">
        <v>4567</v>
      </c>
      <c r="H299" s="23">
        <v>5764</v>
      </c>
      <c r="I299" s="23">
        <v>13425</v>
      </c>
      <c r="J299" s="23">
        <v>13111</v>
      </c>
      <c r="K299" s="23">
        <v>29184</v>
      </c>
      <c r="L299" s="23">
        <v>40652</v>
      </c>
      <c r="M299" s="23">
        <v>112960</v>
      </c>
      <c r="N299" s="23">
        <v>28467</v>
      </c>
      <c r="O299" s="27">
        <v>1832</v>
      </c>
      <c r="P299" s="24">
        <v>257908</v>
      </c>
      <c r="Q299" s="40"/>
      <c r="R299" s="40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</row>
    <row r="300" spans="1:224" ht="17.25" thickBot="1" thickTop="1">
      <c r="A300" s="18" t="s">
        <v>49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7"/>
      <c r="P300" s="28"/>
      <c r="Q300" s="40"/>
      <c r="R300" s="40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</row>
    <row r="301" spans="1:224" ht="16.5" thickTop="1">
      <c r="A301" s="5" t="s">
        <v>99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2"/>
      <c r="Q301" s="40"/>
      <c r="R301" s="40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</row>
    <row r="302" spans="1:224" ht="15.75">
      <c r="A302" s="6" t="s">
        <v>1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12">
        <v>0</v>
      </c>
      <c r="Q302" s="40"/>
      <c r="R302" s="40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</row>
    <row r="303" spans="1:224" ht="16.5" thickBot="1">
      <c r="A303" s="6" t="s">
        <v>0</v>
      </c>
      <c r="B303" s="23">
        <v>0</v>
      </c>
      <c r="C303" s="23">
        <v>0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3</v>
      </c>
      <c r="L303" s="23">
        <v>0</v>
      </c>
      <c r="M303" s="23">
        <v>0</v>
      </c>
      <c r="N303" s="23">
        <v>0</v>
      </c>
      <c r="O303" s="27">
        <v>0</v>
      </c>
      <c r="P303" s="24">
        <v>3</v>
      </c>
      <c r="Q303" s="40"/>
      <c r="R303" s="40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</row>
    <row r="304" spans="1:224" ht="17.25" thickBot="1" thickTop="1">
      <c r="A304" s="18" t="s">
        <v>50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30"/>
      <c r="P304" s="28"/>
      <c r="Q304" s="40"/>
      <c r="R304" s="40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</row>
    <row r="305" spans="1:224" ht="16.5" thickTop="1">
      <c r="A305" s="17" t="s">
        <v>65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2"/>
      <c r="Q305" s="40"/>
      <c r="R305" s="40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</row>
    <row r="306" spans="1:224" ht="15.75">
      <c r="A306" s="6" t="s">
        <v>1</v>
      </c>
      <c r="B306" s="8">
        <v>280</v>
      </c>
      <c r="C306" s="8">
        <v>50</v>
      </c>
      <c r="D306" s="8">
        <v>50</v>
      </c>
      <c r="E306" s="8">
        <v>110</v>
      </c>
      <c r="F306" s="8">
        <v>80</v>
      </c>
      <c r="G306" s="8">
        <v>50</v>
      </c>
      <c r="H306" s="8">
        <v>100</v>
      </c>
      <c r="I306" s="8">
        <v>100</v>
      </c>
      <c r="J306" s="8">
        <v>70</v>
      </c>
      <c r="K306" s="8">
        <v>80</v>
      </c>
      <c r="L306" s="8">
        <v>70</v>
      </c>
      <c r="M306" s="8">
        <v>120</v>
      </c>
      <c r="N306" s="8">
        <v>60</v>
      </c>
      <c r="O306" s="8">
        <v>40</v>
      </c>
      <c r="P306" s="12">
        <v>1250</v>
      </c>
      <c r="Q306" s="40"/>
      <c r="R306" s="40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</row>
    <row r="307" spans="1:224" ht="16.5" thickBot="1">
      <c r="A307" s="22" t="s">
        <v>0</v>
      </c>
      <c r="B307" s="23">
        <v>58449</v>
      </c>
      <c r="C307" s="23">
        <v>542</v>
      </c>
      <c r="D307" s="23">
        <v>833</v>
      </c>
      <c r="E307" s="23">
        <v>1515</v>
      </c>
      <c r="F307" s="23">
        <v>1418</v>
      </c>
      <c r="G307" s="23">
        <v>1025</v>
      </c>
      <c r="H307" s="23">
        <v>2074</v>
      </c>
      <c r="I307" s="23">
        <v>3673</v>
      </c>
      <c r="J307" s="23">
        <v>2797</v>
      </c>
      <c r="K307" s="23">
        <v>4446</v>
      </c>
      <c r="L307" s="23">
        <v>4684</v>
      </c>
      <c r="M307" s="23">
        <v>9351</v>
      </c>
      <c r="N307" s="23">
        <v>6377</v>
      </c>
      <c r="O307" s="27">
        <v>8482</v>
      </c>
      <c r="P307" s="24">
        <v>105666</v>
      </c>
      <c r="Q307" s="40"/>
      <c r="R307" s="40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</row>
    <row r="308" spans="1:16" ht="16.5" thickTop="1">
      <c r="A308" s="10" t="s">
        <v>127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4"/>
    </row>
    <row r="309" ht="15.75">
      <c r="A309" s="39" t="s">
        <v>137</v>
      </c>
    </row>
  </sheetData>
  <sheetProtection/>
  <mergeCells count="3">
    <mergeCell ref="B4:O4"/>
    <mergeCell ref="B1:P1"/>
    <mergeCell ref="B2:P2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6"/>
  <sheetViews>
    <sheetView zoomScalePageLayoutView="0" workbookViewId="0" topLeftCell="A1">
      <selection activeCell="P11" sqref="P11"/>
    </sheetView>
  </sheetViews>
  <sheetFormatPr defaultColWidth="8.88671875" defaultRowHeight="15"/>
  <cols>
    <col min="1" max="1" width="12.6640625" style="3" customWidth="1"/>
    <col min="2" max="5" width="8.6640625" style="3" customWidth="1"/>
    <col min="6" max="12" width="9.77734375" style="3" customWidth="1"/>
    <col min="13" max="13" width="10.77734375" style="3" customWidth="1"/>
    <col min="14" max="14" width="9.77734375" style="3" customWidth="1"/>
    <col min="15" max="15" width="9.6640625" style="3" customWidth="1"/>
    <col min="16" max="16" width="10.6640625" style="3" customWidth="1"/>
  </cols>
  <sheetData>
    <row r="1" spans="1:16" ht="15.75">
      <c r="A1" s="1" t="s">
        <v>129</v>
      </c>
      <c r="B1" s="49" t="s">
        <v>133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>
      <c r="A2" s="4"/>
      <c r="B2" s="50" t="s">
        <v>125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6.5" thickBot="1">
      <c r="A3" s="5" t="s">
        <v>130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6.5" thickTop="1">
      <c r="A4" s="7"/>
      <c r="B4" s="46" t="s">
        <v>132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11"/>
    </row>
    <row r="5" spans="1:16" ht="15.75" thickBot="1">
      <c r="A5" s="5" t="s">
        <v>58</v>
      </c>
      <c r="B5" s="13" t="s">
        <v>2</v>
      </c>
      <c r="C5" s="14" t="s">
        <v>3</v>
      </c>
      <c r="D5" s="14" t="s">
        <v>14</v>
      </c>
      <c r="E5" s="14" t="s">
        <v>5</v>
      </c>
      <c r="F5" s="14" t="s">
        <v>6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13</v>
      </c>
      <c r="L5" s="14" t="s">
        <v>15</v>
      </c>
      <c r="M5" s="14" t="s">
        <v>4</v>
      </c>
      <c r="N5" s="14" t="s">
        <v>7</v>
      </c>
      <c r="O5" s="15" t="s">
        <v>12</v>
      </c>
      <c r="P5" s="16" t="s">
        <v>126</v>
      </c>
    </row>
    <row r="6" spans="1:16" ht="17.25" thickBot="1" thickTop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31"/>
    </row>
    <row r="7" spans="1:16" ht="16.5" thickTop="1">
      <c r="A7" s="6" t="s">
        <v>1</v>
      </c>
      <c r="B7" s="8">
        <v>14237</v>
      </c>
      <c r="C7" s="8">
        <v>42755</v>
      </c>
      <c r="D7" s="8">
        <v>50436</v>
      </c>
      <c r="E7" s="8">
        <v>50921</v>
      </c>
      <c r="F7" s="8">
        <v>45744</v>
      </c>
      <c r="G7" s="8">
        <v>43261</v>
      </c>
      <c r="H7" s="8">
        <v>45080</v>
      </c>
      <c r="I7" s="8">
        <v>89416</v>
      </c>
      <c r="J7" s="8">
        <v>77326</v>
      </c>
      <c r="K7" s="8">
        <v>133083</v>
      </c>
      <c r="L7" s="8">
        <v>86298</v>
      </c>
      <c r="M7" s="8">
        <v>139380</v>
      </c>
      <c r="N7" s="8">
        <v>37120</v>
      </c>
      <c r="O7" s="8">
        <v>7396</v>
      </c>
      <c r="P7" s="12">
        <f>SUM(B7:O7)</f>
        <v>862453</v>
      </c>
    </row>
    <row r="8" spans="1:16" ht="16.5" thickBot="1">
      <c r="A8" s="6" t="s">
        <v>0</v>
      </c>
      <c r="B8" s="8">
        <v>-533248532</v>
      </c>
      <c r="C8" s="8">
        <v>113360474</v>
      </c>
      <c r="D8" s="8">
        <v>378205630</v>
      </c>
      <c r="E8" s="8">
        <v>635806856</v>
      </c>
      <c r="F8" s="8">
        <v>798842110</v>
      </c>
      <c r="G8" s="8">
        <v>973749911</v>
      </c>
      <c r="H8" s="8">
        <v>1240436244</v>
      </c>
      <c r="I8" s="8">
        <v>3124439346</v>
      </c>
      <c r="J8" s="8">
        <v>3466539327</v>
      </c>
      <c r="K8" s="8">
        <v>8174205796</v>
      </c>
      <c r="L8" s="8">
        <v>7495335073</v>
      </c>
      <c r="M8" s="8">
        <v>18836880169</v>
      </c>
      <c r="N8" s="8">
        <v>10563213834</v>
      </c>
      <c r="O8" s="8">
        <v>8706727352</v>
      </c>
      <c r="P8" s="12">
        <f aca="true" t="shared" si="0" ref="P8:P71">SUM(B8:O8)</f>
        <v>63974493590</v>
      </c>
    </row>
    <row r="9" spans="1:16" ht="17.25" thickBot="1" thickTop="1">
      <c r="A9" s="18" t="s">
        <v>56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ht="17.25" thickBot="1" thickTop="1">
      <c r="A10" s="5" t="s">
        <v>122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ht="17.25" thickBot="1" thickTop="1">
      <c r="A11" s="6" t="s">
        <v>1</v>
      </c>
      <c r="B11" s="19">
        <v>2573</v>
      </c>
      <c r="C11" s="19">
        <v>30761</v>
      </c>
      <c r="D11" s="19">
        <v>40137</v>
      </c>
      <c r="E11" s="19">
        <v>39780</v>
      </c>
      <c r="F11" s="19">
        <v>36750</v>
      </c>
      <c r="G11" s="19">
        <v>36034</v>
      </c>
      <c r="H11" s="19">
        <v>38649</v>
      </c>
      <c r="I11" s="19">
        <v>79603</v>
      </c>
      <c r="J11" s="19">
        <v>69140</v>
      </c>
      <c r="K11" s="19">
        <v>115541</v>
      </c>
      <c r="L11" s="19">
        <v>74146</v>
      </c>
      <c r="M11" s="19">
        <v>121328</v>
      </c>
      <c r="N11" s="19">
        <v>31748</v>
      </c>
      <c r="O11" s="19">
        <v>6322</v>
      </c>
      <c r="P11" s="12">
        <f t="shared" si="0"/>
        <v>722512</v>
      </c>
    </row>
    <row r="12" spans="1:16" ht="16.5" thickTop="1">
      <c r="A12" s="6" t="s">
        <v>0</v>
      </c>
      <c r="B12" s="8">
        <v>82812988</v>
      </c>
      <c r="C12" s="8">
        <v>99052383</v>
      </c>
      <c r="D12" s="8">
        <v>296276282</v>
      </c>
      <c r="E12" s="8">
        <v>476682695</v>
      </c>
      <c r="F12" s="8">
        <v>612099659</v>
      </c>
      <c r="G12" s="8">
        <v>772042076</v>
      </c>
      <c r="H12" s="8">
        <v>1017823527</v>
      </c>
      <c r="I12" s="8">
        <v>2661995576</v>
      </c>
      <c r="J12" s="8">
        <v>2928852824</v>
      </c>
      <c r="K12" s="8">
        <v>6441066169</v>
      </c>
      <c r="L12" s="8">
        <v>5601780371</v>
      </c>
      <c r="M12" s="8">
        <v>13676146196</v>
      </c>
      <c r="N12" s="8">
        <v>6334958954</v>
      </c>
      <c r="O12" s="8">
        <v>3060190190</v>
      </c>
      <c r="P12" s="12">
        <f t="shared" si="0"/>
        <v>44061779890</v>
      </c>
    </row>
    <row r="13" spans="1:16" ht="15.75">
      <c r="A13" s="5" t="s">
        <v>101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2"/>
    </row>
    <row r="14" spans="1:16" ht="15.75">
      <c r="A14" s="6" t="s">
        <v>1</v>
      </c>
      <c r="B14" s="8">
        <v>4095</v>
      </c>
      <c r="C14" s="8">
        <v>7824</v>
      </c>
      <c r="D14" s="8">
        <v>8077</v>
      </c>
      <c r="E14" s="8">
        <v>8939</v>
      </c>
      <c r="F14" s="8">
        <v>8514</v>
      </c>
      <c r="G14" s="8">
        <v>7808</v>
      </c>
      <c r="H14" s="8">
        <v>8178</v>
      </c>
      <c r="I14" s="8">
        <v>16694</v>
      </c>
      <c r="J14" s="8">
        <v>16925</v>
      </c>
      <c r="K14" s="8">
        <v>41252</v>
      </c>
      <c r="L14" s="8">
        <v>35698</v>
      </c>
      <c r="M14" s="8">
        <v>74400</v>
      </c>
      <c r="N14" s="8">
        <v>27392</v>
      </c>
      <c r="O14" s="8">
        <v>6816</v>
      </c>
      <c r="P14" s="12">
        <f t="shared" si="0"/>
        <v>272612</v>
      </c>
    </row>
    <row r="15" spans="1:16" ht="15.75">
      <c r="A15" s="6" t="s">
        <v>0</v>
      </c>
      <c r="B15" s="8">
        <v>4788152</v>
      </c>
      <c r="C15" s="8">
        <v>2572151</v>
      </c>
      <c r="D15" s="8">
        <v>3692696</v>
      </c>
      <c r="E15" s="8">
        <v>4971335</v>
      </c>
      <c r="F15" s="8">
        <v>5025391</v>
      </c>
      <c r="G15" s="8">
        <v>4404479</v>
      </c>
      <c r="H15" s="8">
        <v>5092823</v>
      </c>
      <c r="I15" s="8">
        <v>9428215</v>
      </c>
      <c r="J15" s="8">
        <v>10155165</v>
      </c>
      <c r="K15" s="8">
        <v>29735473</v>
      </c>
      <c r="L15" s="8">
        <v>29732195</v>
      </c>
      <c r="M15" s="8">
        <v>76303313</v>
      </c>
      <c r="N15" s="8">
        <v>64034088</v>
      </c>
      <c r="O15" s="8">
        <v>78145047</v>
      </c>
      <c r="P15" s="12">
        <f t="shared" si="0"/>
        <v>328080523</v>
      </c>
    </row>
    <row r="16" spans="1:16" ht="15.75">
      <c r="A16" s="5" t="s">
        <v>106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2"/>
    </row>
    <row r="17" spans="1:16" ht="15.75">
      <c r="A17" s="6" t="s">
        <v>1</v>
      </c>
      <c r="B17" s="8">
        <v>339</v>
      </c>
      <c r="C17" s="8">
        <v>362</v>
      </c>
      <c r="D17" s="8">
        <v>547</v>
      </c>
      <c r="E17" s="8">
        <v>616</v>
      </c>
      <c r="F17" s="8">
        <v>593</v>
      </c>
      <c r="G17" s="8">
        <v>622</v>
      </c>
      <c r="H17" s="8">
        <v>645</v>
      </c>
      <c r="I17" s="8">
        <v>1333</v>
      </c>
      <c r="J17" s="8">
        <v>1548</v>
      </c>
      <c r="K17" s="8">
        <v>4447</v>
      </c>
      <c r="L17" s="8">
        <v>4519</v>
      </c>
      <c r="M17" s="8">
        <v>11333</v>
      </c>
      <c r="N17" s="8">
        <v>6643</v>
      </c>
      <c r="O17" s="8">
        <v>2541</v>
      </c>
      <c r="P17" s="12">
        <f t="shared" si="0"/>
        <v>36088</v>
      </c>
    </row>
    <row r="18" spans="1:16" ht="15.75">
      <c r="A18" s="6" t="s">
        <v>0</v>
      </c>
      <c r="B18" s="8">
        <v>1377437</v>
      </c>
      <c r="C18" s="8">
        <v>591330</v>
      </c>
      <c r="D18" s="8">
        <v>763390</v>
      </c>
      <c r="E18" s="8">
        <v>936136</v>
      </c>
      <c r="F18" s="8">
        <v>1024310</v>
      </c>
      <c r="G18" s="8">
        <v>1079326</v>
      </c>
      <c r="H18" s="8">
        <v>1154409</v>
      </c>
      <c r="I18" s="8">
        <v>3020389</v>
      </c>
      <c r="J18" s="8">
        <v>2695405</v>
      </c>
      <c r="K18" s="8">
        <v>9908742</v>
      </c>
      <c r="L18" s="8">
        <v>10463120</v>
      </c>
      <c r="M18" s="8">
        <v>36705212</v>
      </c>
      <c r="N18" s="8">
        <v>40796572</v>
      </c>
      <c r="O18" s="8">
        <v>60981633</v>
      </c>
      <c r="P18" s="12">
        <f t="shared" si="0"/>
        <v>171497411</v>
      </c>
    </row>
    <row r="19" spans="1:16" ht="15.75">
      <c r="A19" s="5" t="s">
        <v>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2"/>
    </row>
    <row r="20" spans="1:16" ht="15.75">
      <c r="A20" s="6" t="s">
        <v>1</v>
      </c>
      <c r="B20" s="8">
        <v>2033</v>
      </c>
      <c r="C20" s="8">
        <v>3878</v>
      </c>
      <c r="D20" s="8">
        <v>4672</v>
      </c>
      <c r="E20" s="8">
        <v>5075</v>
      </c>
      <c r="F20" s="8">
        <v>4715</v>
      </c>
      <c r="G20" s="8">
        <v>4491</v>
      </c>
      <c r="H20" s="8">
        <v>4623</v>
      </c>
      <c r="I20" s="8">
        <v>9720</v>
      </c>
      <c r="J20" s="8">
        <v>10101</v>
      </c>
      <c r="K20" s="8">
        <v>26137</v>
      </c>
      <c r="L20" s="8">
        <v>23910</v>
      </c>
      <c r="M20" s="8">
        <v>55360</v>
      </c>
      <c r="N20" s="8">
        <v>23749</v>
      </c>
      <c r="O20" s="8">
        <v>6111</v>
      </c>
      <c r="P20" s="12">
        <f t="shared" si="0"/>
        <v>184575</v>
      </c>
    </row>
    <row r="21" spans="1:16" ht="15.75">
      <c r="A21" s="6" t="s">
        <v>0</v>
      </c>
      <c r="B21" s="8">
        <v>5381193</v>
      </c>
      <c r="C21" s="8">
        <v>2625981</v>
      </c>
      <c r="D21" s="8">
        <v>5083623</v>
      </c>
      <c r="E21" s="8">
        <v>7081030</v>
      </c>
      <c r="F21" s="8">
        <v>7466328</v>
      </c>
      <c r="G21" s="8">
        <v>7858868</v>
      </c>
      <c r="H21" s="8">
        <v>7961035</v>
      </c>
      <c r="I21" s="8">
        <v>17324688</v>
      </c>
      <c r="J21" s="8">
        <v>19211963</v>
      </c>
      <c r="K21" s="8">
        <v>65806973</v>
      </c>
      <c r="L21" s="8">
        <v>76494453</v>
      </c>
      <c r="M21" s="8">
        <v>262102268</v>
      </c>
      <c r="N21" s="8">
        <v>295988077</v>
      </c>
      <c r="O21" s="8">
        <v>553792896</v>
      </c>
      <c r="P21" s="12">
        <f t="shared" si="0"/>
        <v>1334179376</v>
      </c>
    </row>
    <row r="22" spans="1:16" ht="15.75">
      <c r="A22" s="5" t="s">
        <v>74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2"/>
    </row>
    <row r="23" spans="1:16" ht="15.75">
      <c r="A23" s="6" t="s">
        <v>1</v>
      </c>
      <c r="B23" s="8">
        <v>1900</v>
      </c>
      <c r="C23" s="8">
        <v>3584</v>
      </c>
      <c r="D23" s="8">
        <v>4377</v>
      </c>
      <c r="E23" s="8">
        <v>4751</v>
      </c>
      <c r="F23" s="8">
        <v>4450</v>
      </c>
      <c r="G23" s="8">
        <v>4210</v>
      </c>
      <c r="H23" s="8">
        <v>4344</v>
      </c>
      <c r="I23" s="8">
        <v>9205</v>
      </c>
      <c r="J23" s="8">
        <v>9565</v>
      </c>
      <c r="K23" s="8">
        <v>24881</v>
      </c>
      <c r="L23" s="8">
        <v>22890</v>
      </c>
      <c r="M23" s="8">
        <v>53380</v>
      </c>
      <c r="N23" s="8">
        <v>23186</v>
      </c>
      <c r="O23" s="8">
        <v>6018</v>
      </c>
      <c r="P23" s="12">
        <f t="shared" si="0"/>
        <v>176741</v>
      </c>
    </row>
    <row r="24" spans="1:16" ht="15.75">
      <c r="A24" s="6" t="s">
        <v>0</v>
      </c>
      <c r="B24" s="8">
        <v>3715735</v>
      </c>
      <c r="C24" s="8">
        <v>1641943</v>
      </c>
      <c r="D24" s="8">
        <v>2989133</v>
      </c>
      <c r="E24" s="8">
        <v>4383144</v>
      </c>
      <c r="F24" s="8">
        <v>4403948</v>
      </c>
      <c r="G24" s="8">
        <v>4691917</v>
      </c>
      <c r="H24" s="8">
        <v>4804163</v>
      </c>
      <c r="I24" s="8">
        <v>10600479</v>
      </c>
      <c r="J24" s="8">
        <v>11604041</v>
      </c>
      <c r="K24" s="8">
        <v>42106030</v>
      </c>
      <c r="L24" s="8">
        <v>48921924</v>
      </c>
      <c r="M24" s="8">
        <v>186086197</v>
      </c>
      <c r="N24" s="8">
        <v>222584785</v>
      </c>
      <c r="O24" s="8">
        <v>497974809</v>
      </c>
      <c r="P24" s="12">
        <f t="shared" si="0"/>
        <v>1046508248</v>
      </c>
    </row>
    <row r="25" spans="1:16" ht="15.75">
      <c r="A25" s="5" t="s">
        <v>95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2"/>
    </row>
    <row r="26" spans="1:16" ht="15.75">
      <c r="A26" s="6" t="s">
        <v>1</v>
      </c>
      <c r="B26" s="8">
        <v>65</v>
      </c>
      <c r="C26" s="8">
        <v>83</v>
      </c>
      <c r="D26" s="8">
        <v>102</v>
      </c>
      <c r="E26" s="8">
        <v>115</v>
      </c>
      <c r="F26" s="8">
        <v>144</v>
      </c>
      <c r="G26" s="8">
        <v>148</v>
      </c>
      <c r="H26" s="8">
        <v>191</v>
      </c>
      <c r="I26" s="8">
        <v>553</v>
      </c>
      <c r="J26" s="8">
        <v>785</v>
      </c>
      <c r="K26" s="8">
        <v>3374</v>
      </c>
      <c r="L26" s="8">
        <v>3606</v>
      </c>
      <c r="M26" s="8">
        <v>4914</v>
      </c>
      <c r="N26" s="8">
        <v>1073</v>
      </c>
      <c r="O26" s="8">
        <v>170</v>
      </c>
      <c r="P26" s="12">
        <f t="shared" si="0"/>
        <v>15323</v>
      </c>
    </row>
    <row r="27" spans="1:16" ht="15.75">
      <c r="A27" s="6" t="s">
        <v>0</v>
      </c>
      <c r="B27" s="8">
        <v>89646</v>
      </c>
      <c r="C27" s="8">
        <v>48199</v>
      </c>
      <c r="D27" s="8">
        <v>74316</v>
      </c>
      <c r="E27" s="8">
        <v>87840</v>
      </c>
      <c r="F27" s="8">
        <v>115438</v>
      </c>
      <c r="G27" s="8">
        <v>98025</v>
      </c>
      <c r="H27" s="8">
        <v>142648</v>
      </c>
      <c r="I27" s="8">
        <v>419004</v>
      </c>
      <c r="J27" s="8">
        <v>624755</v>
      </c>
      <c r="K27" s="8">
        <v>2860891</v>
      </c>
      <c r="L27" s="8">
        <v>3112408</v>
      </c>
      <c r="M27" s="8">
        <v>4973024</v>
      </c>
      <c r="N27" s="8">
        <v>1622779</v>
      </c>
      <c r="O27" s="8">
        <v>477967</v>
      </c>
      <c r="P27" s="12">
        <f t="shared" si="0"/>
        <v>14746940</v>
      </c>
    </row>
    <row r="28" spans="1:16" ht="15.75">
      <c r="A28" s="5" t="s">
        <v>21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2"/>
    </row>
    <row r="29" spans="1:16" ht="15.75">
      <c r="A29" s="6" t="s">
        <v>1</v>
      </c>
      <c r="B29" s="8">
        <v>1</v>
      </c>
      <c r="C29" s="8">
        <v>17</v>
      </c>
      <c r="D29" s="8">
        <v>36</v>
      </c>
      <c r="E29" s="8">
        <v>39</v>
      </c>
      <c r="F29" s="8">
        <v>49</v>
      </c>
      <c r="G29" s="8">
        <v>55</v>
      </c>
      <c r="H29" s="8">
        <v>54</v>
      </c>
      <c r="I29" s="8">
        <v>113</v>
      </c>
      <c r="J29" s="8">
        <v>118</v>
      </c>
      <c r="K29" s="8">
        <v>252</v>
      </c>
      <c r="L29" s="8">
        <v>110</v>
      </c>
      <c r="M29" s="8">
        <v>113</v>
      </c>
      <c r="N29" s="8">
        <v>24</v>
      </c>
      <c r="O29" s="8">
        <v>6</v>
      </c>
      <c r="P29" s="12">
        <f t="shared" si="0"/>
        <v>987</v>
      </c>
    </row>
    <row r="30" spans="1:16" ht="15.75">
      <c r="A30" s="6" t="s">
        <v>0</v>
      </c>
      <c r="B30" s="8">
        <v>40426</v>
      </c>
      <c r="C30" s="8">
        <v>47932</v>
      </c>
      <c r="D30" s="8">
        <v>214875</v>
      </c>
      <c r="E30" s="8">
        <v>331982</v>
      </c>
      <c r="F30" s="8">
        <v>488347</v>
      </c>
      <c r="G30" s="8">
        <v>677900</v>
      </c>
      <c r="H30" s="8">
        <v>646404</v>
      </c>
      <c r="I30" s="8">
        <v>1304911</v>
      </c>
      <c r="J30" s="8">
        <v>1540176</v>
      </c>
      <c r="K30" s="8">
        <v>4345377</v>
      </c>
      <c r="L30" s="8">
        <v>3048368</v>
      </c>
      <c r="M30" s="8">
        <v>4366787</v>
      </c>
      <c r="N30" s="8">
        <v>2107507</v>
      </c>
      <c r="O30" s="8">
        <v>433734</v>
      </c>
      <c r="P30" s="12">
        <f t="shared" si="0"/>
        <v>19594726</v>
      </c>
    </row>
    <row r="31" spans="1:16" ht="15.75">
      <c r="A31" s="5" t="s">
        <v>24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2"/>
    </row>
    <row r="32" spans="1:16" ht="15.75">
      <c r="A32" s="6" t="s">
        <v>1</v>
      </c>
      <c r="B32" s="8">
        <v>1984</v>
      </c>
      <c r="C32" s="8">
        <v>2728</v>
      </c>
      <c r="D32" s="8">
        <v>3605</v>
      </c>
      <c r="E32" s="8">
        <v>4000</v>
      </c>
      <c r="F32" s="8">
        <v>3932</v>
      </c>
      <c r="G32" s="8">
        <v>3766</v>
      </c>
      <c r="H32" s="8">
        <v>3962</v>
      </c>
      <c r="I32" s="8">
        <v>8493</v>
      </c>
      <c r="J32" s="8">
        <v>8722</v>
      </c>
      <c r="K32" s="8">
        <v>22191</v>
      </c>
      <c r="L32" s="8">
        <v>20424</v>
      </c>
      <c r="M32" s="8">
        <v>47286</v>
      </c>
      <c r="N32" s="8">
        <v>20758</v>
      </c>
      <c r="O32" s="8">
        <v>5485</v>
      </c>
      <c r="P32" s="12">
        <f t="shared" si="0"/>
        <v>157336</v>
      </c>
    </row>
    <row r="33" spans="1:16" ht="15.75">
      <c r="A33" s="6" t="s">
        <v>0</v>
      </c>
      <c r="B33" s="8">
        <v>42182358</v>
      </c>
      <c r="C33" s="8">
        <v>6349734</v>
      </c>
      <c r="D33" s="8">
        <v>10185696</v>
      </c>
      <c r="E33" s="8">
        <v>14654628</v>
      </c>
      <c r="F33" s="8">
        <v>15727309</v>
      </c>
      <c r="G33" s="8">
        <v>17328935</v>
      </c>
      <c r="H33" s="8">
        <v>19777755</v>
      </c>
      <c r="I33" s="8">
        <v>44344255</v>
      </c>
      <c r="J33" s="8">
        <v>50504278</v>
      </c>
      <c r="K33" s="8">
        <v>173726216</v>
      </c>
      <c r="L33" s="8">
        <v>211519278</v>
      </c>
      <c r="M33" s="8">
        <v>799699484</v>
      </c>
      <c r="N33" s="8">
        <v>1028574052</v>
      </c>
      <c r="O33" s="8">
        <v>2108318010</v>
      </c>
      <c r="P33" s="12">
        <f t="shared" si="0"/>
        <v>4542891988</v>
      </c>
    </row>
    <row r="34" spans="1:16" ht="15.75">
      <c r="A34" s="5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2"/>
    </row>
    <row r="35" spans="1:16" ht="15.75">
      <c r="A35" s="6" t="s">
        <v>1</v>
      </c>
      <c r="B35" s="8">
        <v>1290</v>
      </c>
      <c r="C35" s="8">
        <v>1021</v>
      </c>
      <c r="D35" s="8">
        <v>1213</v>
      </c>
      <c r="E35" s="8">
        <v>1214</v>
      </c>
      <c r="F35" s="8">
        <v>1094</v>
      </c>
      <c r="G35" s="8">
        <v>1042</v>
      </c>
      <c r="H35" s="8">
        <v>1087</v>
      </c>
      <c r="I35" s="8">
        <v>2125</v>
      </c>
      <c r="J35" s="8">
        <v>2129</v>
      </c>
      <c r="K35" s="8">
        <v>4737</v>
      </c>
      <c r="L35" s="8">
        <v>3898</v>
      </c>
      <c r="M35" s="8">
        <v>8053</v>
      </c>
      <c r="N35" s="8">
        <v>3476</v>
      </c>
      <c r="O35" s="8">
        <v>902</v>
      </c>
      <c r="P35" s="12">
        <f t="shared" si="0"/>
        <v>33281</v>
      </c>
    </row>
    <row r="36" spans="1:16" ht="15.75">
      <c r="A36" s="6" t="s">
        <v>0</v>
      </c>
      <c r="B36" s="8">
        <v>-3078994</v>
      </c>
      <c r="C36" s="8">
        <v>-1772763</v>
      </c>
      <c r="D36" s="8">
        <v>-2094458</v>
      </c>
      <c r="E36" s="8">
        <v>-2004122</v>
      </c>
      <c r="F36" s="8">
        <v>-1834111</v>
      </c>
      <c r="G36" s="8">
        <v>-1780621</v>
      </c>
      <c r="H36" s="8">
        <v>-1730099</v>
      </c>
      <c r="I36" s="8">
        <v>-3291964</v>
      </c>
      <c r="J36" s="8">
        <v>-3322231</v>
      </c>
      <c r="K36" s="8">
        <v>-7942806</v>
      </c>
      <c r="L36" s="8">
        <v>-6870976</v>
      </c>
      <c r="M36" s="8">
        <v>-14558368</v>
      </c>
      <c r="N36" s="8">
        <v>-7189015</v>
      </c>
      <c r="O36" s="8">
        <v>-2230645</v>
      </c>
      <c r="P36" s="12">
        <f t="shared" si="0"/>
        <v>-59701173</v>
      </c>
    </row>
    <row r="37" spans="1:16" ht="15.75">
      <c r="A37" s="5" t="s">
        <v>67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2"/>
    </row>
    <row r="38" spans="1:16" ht="15.75">
      <c r="A38" s="6" t="s">
        <v>1</v>
      </c>
      <c r="B38" s="8">
        <v>1794</v>
      </c>
      <c r="C38" s="8">
        <v>316</v>
      </c>
      <c r="D38" s="8">
        <v>385</v>
      </c>
      <c r="E38" s="8">
        <v>503</v>
      </c>
      <c r="F38" s="8">
        <v>519</v>
      </c>
      <c r="G38" s="8">
        <v>526</v>
      </c>
      <c r="H38" s="8">
        <v>672</v>
      </c>
      <c r="I38" s="8">
        <v>1217</v>
      </c>
      <c r="J38" s="8">
        <v>1292</v>
      </c>
      <c r="K38" s="8">
        <v>3148</v>
      </c>
      <c r="L38" s="8">
        <v>2838</v>
      </c>
      <c r="M38" s="8">
        <v>6618</v>
      </c>
      <c r="N38" s="8">
        <v>3242</v>
      </c>
      <c r="O38" s="8">
        <v>1283</v>
      </c>
      <c r="P38" s="12">
        <f t="shared" si="0"/>
        <v>24353</v>
      </c>
    </row>
    <row r="39" spans="1:16" ht="15.75">
      <c r="A39" s="6" t="s">
        <v>0</v>
      </c>
      <c r="B39" s="8">
        <v>27438826</v>
      </c>
      <c r="C39" s="8">
        <v>3591892</v>
      </c>
      <c r="D39" s="8">
        <v>2008211</v>
      </c>
      <c r="E39" s="8">
        <v>4139246</v>
      </c>
      <c r="F39" s="8">
        <v>3920001</v>
      </c>
      <c r="G39" s="8">
        <v>5993120</v>
      </c>
      <c r="H39" s="8">
        <v>8370511</v>
      </c>
      <c r="I39" s="8">
        <v>17579944</v>
      </c>
      <c r="J39" s="8">
        <v>18439158</v>
      </c>
      <c r="K39" s="8">
        <v>47540120</v>
      </c>
      <c r="L39" s="8">
        <v>54064714</v>
      </c>
      <c r="M39" s="8">
        <v>177803701</v>
      </c>
      <c r="N39" s="8">
        <v>128821285</v>
      </c>
      <c r="O39" s="8">
        <v>66927103</v>
      </c>
      <c r="P39" s="12">
        <f t="shared" si="0"/>
        <v>566637832</v>
      </c>
    </row>
    <row r="40" spans="1:16" ht="15.75">
      <c r="A40" s="5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2"/>
    </row>
    <row r="41" spans="1:16" ht="15.75">
      <c r="A41" s="6" t="s">
        <v>1</v>
      </c>
      <c r="B41" s="8">
        <v>13275</v>
      </c>
      <c r="C41" s="8">
        <v>41097</v>
      </c>
      <c r="D41" s="8">
        <v>49272</v>
      </c>
      <c r="E41" s="8">
        <v>50004</v>
      </c>
      <c r="F41" s="8">
        <v>45078</v>
      </c>
      <c r="G41" s="8">
        <v>42681</v>
      </c>
      <c r="H41" s="8">
        <v>44508</v>
      </c>
      <c r="I41" s="8">
        <v>88314</v>
      </c>
      <c r="J41" s="8">
        <v>76290</v>
      </c>
      <c r="K41" s="8">
        <v>131338</v>
      </c>
      <c r="L41" s="8">
        <v>85360</v>
      </c>
      <c r="M41" s="8">
        <v>138193</v>
      </c>
      <c r="N41" s="8">
        <v>36922</v>
      </c>
      <c r="O41" s="8">
        <v>7371</v>
      </c>
      <c r="P41" s="12">
        <f t="shared" si="0"/>
        <v>849703</v>
      </c>
    </row>
    <row r="42" spans="1:16" ht="15.7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2"/>
    </row>
    <row r="43" spans="1:16" ht="15.75">
      <c r="A43" s="5" t="s">
        <v>117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</row>
    <row r="44" spans="1:16" ht="15.75">
      <c r="A44" s="6" t="s">
        <v>1</v>
      </c>
      <c r="B44" s="8">
        <v>843</v>
      </c>
      <c r="C44" s="8">
        <v>1153</v>
      </c>
      <c r="D44" s="8">
        <v>1760</v>
      </c>
      <c r="E44" s="8">
        <v>2360</v>
      </c>
      <c r="F44" s="8">
        <v>2411</v>
      </c>
      <c r="G44" s="8">
        <v>2372</v>
      </c>
      <c r="H44" s="8">
        <v>2514</v>
      </c>
      <c r="I44" s="8">
        <v>5214</v>
      </c>
      <c r="J44" s="8">
        <v>5273</v>
      </c>
      <c r="K44" s="8">
        <v>13690</v>
      </c>
      <c r="L44" s="8">
        <v>12292</v>
      </c>
      <c r="M44" s="8">
        <v>23830</v>
      </c>
      <c r="N44" s="8">
        <v>7286</v>
      </c>
      <c r="O44" s="8">
        <v>1336</v>
      </c>
      <c r="P44" s="12">
        <f t="shared" si="0"/>
        <v>82334</v>
      </c>
    </row>
    <row r="45" spans="1:16" ht="15.75">
      <c r="A45" s="6" t="s">
        <v>0</v>
      </c>
      <c r="B45" s="8">
        <v>29565074</v>
      </c>
      <c r="C45" s="8">
        <v>29883766</v>
      </c>
      <c r="D45" s="8">
        <v>34886677</v>
      </c>
      <c r="E45" s="8">
        <v>53794393</v>
      </c>
      <c r="F45" s="8">
        <v>59763622</v>
      </c>
      <c r="G45" s="8">
        <v>60381973</v>
      </c>
      <c r="H45" s="8">
        <v>69963253</v>
      </c>
      <c r="I45" s="8">
        <v>160370187</v>
      </c>
      <c r="J45" s="8">
        <v>203071704</v>
      </c>
      <c r="K45" s="8">
        <v>690914046</v>
      </c>
      <c r="L45" s="8">
        <v>746652854</v>
      </c>
      <c r="M45" s="8">
        <v>2203807375</v>
      </c>
      <c r="N45" s="8">
        <v>1193980035</v>
      </c>
      <c r="O45" s="8">
        <v>409779346</v>
      </c>
      <c r="P45" s="12">
        <f t="shared" si="0"/>
        <v>5946814305</v>
      </c>
    </row>
    <row r="46" spans="1:16" ht="15.75">
      <c r="A46" s="5" t="s">
        <v>103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2"/>
    </row>
    <row r="47" spans="1:16" ht="15.75">
      <c r="A47" s="6" t="s">
        <v>1</v>
      </c>
      <c r="B47" s="8">
        <v>1259</v>
      </c>
      <c r="C47" s="8">
        <v>3185</v>
      </c>
      <c r="D47" s="8">
        <v>5216</v>
      </c>
      <c r="E47" s="8">
        <v>6583</v>
      </c>
      <c r="F47" s="8">
        <v>6208</v>
      </c>
      <c r="G47" s="8">
        <v>5951</v>
      </c>
      <c r="H47" s="8">
        <v>6031</v>
      </c>
      <c r="I47" s="8">
        <v>10973</v>
      </c>
      <c r="J47" s="8">
        <v>10432</v>
      </c>
      <c r="K47" s="8">
        <v>25074</v>
      </c>
      <c r="L47" s="8">
        <v>20663</v>
      </c>
      <c r="M47" s="8">
        <v>36523</v>
      </c>
      <c r="N47" s="8">
        <v>9602</v>
      </c>
      <c r="O47" s="8">
        <v>1403</v>
      </c>
      <c r="P47" s="12">
        <f t="shared" si="0"/>
        <v>149103</v>
      </c>
    </row>
    <row r="48" spans="1:16" ht="15.75">
      <c r="A48" s="6" t="s">
        <v>0</v>
      </c>
      <c r="B48" s="8">
        <v>13762034</v>
      </c>
      <c r="C48" s="8">
        <v>8755906</v>
      </c>
      <c r="D48" s="8">
        <v>27216295</v>
      </c>
      <c r="E48" s="8">
        <v>50950559</v>
      </c>
      <c r="F48" s="8">
        <v>59635553</v>
      </c>
      <c r="G48" s="8">
        <v>65961936</v>
      </c>
      <c r="H48" s="8">
        <v>73887835</v>
      </c>
      <c r="I48" s="8">
        <v>149082130</v>
      </c>
      <c r="J48" s="8">
        <v>167180359</v>
      </c>
      <c r="K48" s="8">
        <v>529337890</v>
      </c>
      <c r="L48" s="8">
        <v>542918711</v>
      </c>
      <c r="M48" s="8">
        <v>1309717390</v>
      </c>
      <c r="N48" s="8">
        <v>511283396</v>
      </c>
      <c r="O48" s="8">
        <v>87334512</v>
      </c>
      <c r="P48" s="12">
        <f t="shared" si="0"/>
        <v>3597024506</v>
      </c>
    </row>
    <row r="49" spans="1:16" ht="15.75">
      <c r="A49" s="5" t="s">
        <v>81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2"/>
    </row>
    <row r="50" spans="1:16" ht="15.75">
      <c r="A50" s="6" t="s">
        <v>1</v>
      </c>
      <c r="B50" s="8">
        <v>3228</v>
      </c>
      <c r="C50" s="8">
        <v>1486</v>
      </c>
      <c r="D50" s="8">
        <v>2014</v>
      </c>
      <c r="E50" s="8">
        <v>2599</v>
      </c>
      <c r="F50" s="8">
        <v>2463</v>
      </c>
      <c r="G50" s="8">
        <v>2340</v>
      </c>
      <c r="H50" s="8">
        <v>2541</v>
      </c>
      <c r="I50" s="8">
        <v>5005</v>
      </c>
      <c r="J50" s="8">
        <v>5336</v>
      </c>
      <c r="K50" s="8">
        <v>14491</v>
      </c>
      <c r="L50" s="8">
        <v>13800</v>
      </c>
      <c r="M50" s="8">
        <v>31459</v>
      </c>
      <c r="N50" s="8">
        <v>15440</v>
      </c>
      <c r="O50" s="8">
        <v>4982</v>
      </c>
      <c r="P50" s="12">
        <f t="shared" si="0"/>
        <v>107184</v>
      </c>
    </row>
    <row r="51" spans="1:16" ht="15.75">
      <c r="A51" s="6" t="s">
        <v>0</v>
      </c>
      <c r="B51" s="8">
        <v>-85587490</v>
      </c>
      <c r="C51" s="8">
        <v>-1632389</v>
      </c>
      <c r="D51" s="8">
        <v>4534524</v>
      </c>
      <c r="E51" s="8">
        <v>8826179</v>
      </c>
      <c r="F51" s="8">
        <v>11471715</v>
      </c>
      <c r="G51" s="8">
        <v>12136508</v>
      </c>
      <c r="H51" s="8">
        <v>15523462</v>
      </c>
      <c r="I51" s="8">
        <v>30272975</v>
      </c>
      <c r="J51" s="8">
        <v>40215835</v>
      </c>
      <c r="K51" s="8">
        <v>131908453</v>
      </c>
      <c r="L51" s="8">
        <v>177753349</v>
      </c>
      <c r="M51" s="8">
        <v>742558117</v>
      </c>
      <c r="N51" s="8">
        <v>1276473477</v>
      </c>
      <c r="O51" s="8">
        <v>2424239039</v>
      </c>
      <c r="P51" s="12">
        <f t="shared" si="0"/>
        <v>4788693754</v>
      </c>
    </row>
    <row r="52" spans="1:16" ht="15.75">
      <c r="A52" s="5" t="s">
        <v>121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2"/>
    </row>
    <row r="53" spans="1:16" ht="15.75">
      <c r="A53" s="6" t="s">
        <v>1</v>
      </c>
      <c r="B53" s="8">
        <v>94</v>
      </c>
      <c r="C53" s="8">
        <v>326</v>
      </c>
      <c r="D53" s="8">
        <v>911</v>
      </c>
      <c r="E53" s="8">
        <v>1916</v>
      </c>
      <c r="F53" s="8">
        <v>2157</v>
      </c>
      <c r="G53" s="8">
        <v>1998</v>
      </c>
      <c r="H53" s="8">
        <v>1790</v>
      </c>
      <c r="I53" s="8">
        <v>2868</v>
      </c>
      <c r="J53" s="8">
        <v>2229</v>
      </c>
      <c r="K53" s="8">
        <v>3662</v>
      </c>
      <c r="L53" s="8">
        <v>2300</v>
      </c>
      <c r="M53" s="8">
        <v>2530</v>
      </c>
      <c r="N53" s="8">
        <v>289</v>
      </c>
      <c r="O53" s="8">
        <v>31</v>
      </c>
      <c r="P53" s="12">
        <f t="shared" si="0"/>
        <v>23101</v>
      </c>
    </row>
    <row r="54" spans="1:16" ht="15.75">
      <c r="A54" s="6" t="s">
        <v>0</v>
      </c>
      <c r="B54" s="8">
        <v>728733</v>
      </c>
      <c r="C54" s="8">
        <v>936155</v>
      </c>
      <c r="D54" s="8">
        <v>4941509</v>
      </c>
      <c r="E54" s="8">
        <v>15269178</v>
      </c>
      <c r="F54" s="8">
        <v>19165898</v>
      </c>
      <c r="G54" s="8">
        <v>17067459</v>
      </c>
      <c r="H54" s="8">
        <v>15349364</v>
      </c>
      <c r="I54" s="8">
        <v>23169776</v>
      </c>
      <c r="J54" s="8">
        <v>17945774</v>
      </c>
      <c r="K54" s="8">
        <v>27512787</v>
      </c>
      <c r="L54" s="8">
        <v>16778543</v>
      </c>
      <c r="M54" s="8">
        <v>17855857</v>
      </c>
      <c r="N54" s="8">
        <v>2325765</v>
      </c>
      <c r="O54" s="8">
        <v>266372</v>
      </c>
      <c r="P54" s="12">
        <f t="shared" si="0"/>
        <v>179313170</v>
      </c>
    </row>
    <row r="55" spans="1:16" ht="15.75">
      <c r="A55" s="5" t="s">
        <v>93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2"/>
    </row>
    <row r="56" spans="1:16" ht="15.75">
      <c r="A56" s="6" t="s">
        <v>1</v>
      </c>
      <c r="B56" s="8">
        <v>6058</v>
      </c>
      <c r="C56" s="8">
        <v>10071</v>
      </c>
      <c r="D56" s="8">
        <v>10523</v>
      </c>
      <c r="E56" s="8">
        <v>11477</v>
      </c>
      <c r="F56" s="8">
        <v>9366</v>
      </c>
      <c r="G56" s="8">
        <v>7892</v>
      </c>
      <c r="H56" s="8">
        <v>7450</v>
      </c>
      <c r="I56" s="8">
        <v>12203</v>
      </c>
      <c r="J56" s="8">
        <v>11016</v>
      </c>
      <c r="K56" s="8">
        <v>26711</v>
      </c>
      <c r="L56" s="8">
        <v>20977</v>
      </c>
      <c r="M56" s="8">
        <v>31800</v>
      </c>
      <c r="N56" s="8">
        <v>8689</v>
      </c>
      <c r="O56" s="8">
        <v>1699</v>
      </c>
      <c r="P56" s="12">
        <f t="shared" si="0"/>
        <v>175932</v>
      </c>
    </row>
    <row r="57" spans="1:16" ht="15.75">
      <c r="A57" s="6" t="s">
        <v>0</v>
      </c>
      <c r="B57" s="8">
        <v>122115571</v>
      </c>
      <c r="C57" s="8">
        <v>201506120</v>
      </c>
      <c r="D57" s="8">
        <v>220373304</v>
      </c>
      <c r="E57" s="8">
        <v>241302918</v>
      </c>
      <c r="F57" s="8">
        <v>203360883</v>
      </c>
      <c r="G57" s="8">
        <v>181857393</v>
      </c>
      <c r="H57" s="8">
        <v>178060226</v>
      </c>
      <c r="I57" s="8">
        <v>292454412</v>
      </c>
      <c r="J57" s="8">
        <v>266422878</v>
      </c>
      <c r="K57" s="8">
        <v>643596541</v>
      </c>
      <c r="L57" s="8">
        <v>560899330</v>
      </c>
      <c r="M57" s="8">
        <v>1003669756</v>
      </c>
      <c r="N57" s="8">
        <v>314032597</v>
      </c>
      <c r="O57" s="8">
        <v>64964845</v>
      </c>
      <c r="P57" s="12">
        <f t="shared" si="0"/>
        <v>4494616774</v>
      </c>
    </row>
    <row r="58" spans="1:16" ht="15.75">
      <c r="A58" s="5" t="s">
        <v>104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2"/>
    </row>
    <row r="59" spans="1:16" ht="15.75">
      <c r="A59" s="6" t="s">
        <v>1</v>
      </c>
      <c r="B59" s="8">
        <v>4</v>
      </c>
      <c r="C59" s="8">
        <v>61</v>
      </c>
      <c r="D59" s="8">
        <v>201</v>
      </c>
      <c r="E59" s="8">
        <v>1491</v>
      </c>
      <c r="F59" s="8">
        <v>5387</v>
      </c>
      <c r="G59" s="8">
        <v>7053</v>
      </c>
      <c r="H59" s="8">
        <v>7302</v>
      </c>
      <c r="I59" s="8">
        <v>12194</v>
      </c>
      <c r="J59" s="8">
        <v>11016</v>
      </c>
      <c r="K59" s="8">
        <v>26712</v>
      </c>
      <c r="L59" s="8">
        <v>20977</v>
      </c>
      <c r="M59" s="8">
        <v>31800</v>
      </c>
      <c r="N59" s="8">
        <v>8689</v>
      </c>
      <c r="O59" s="8">
        <v>1699</v>
      </c>
      <c r="P59" s="12">
        <f t="shared" si="0"/>
        <v>134586</v>
      </c>
    </row>
    <row r="60" spans="1:16" ht="15.75">
      <c r="A60" s="6" t="s">
        <v>0</v>
      </c>
      <c r="B60" s="8">
        <v>9369</v>
      </c>
      <c r="C60" s="8">
        <v>165958</v>
      </c>
      <c r="D60" s="8">
        <v>692730</v>
      </c>
      <c r="E60" s="8">
        <v>1723288</v>
      </c>
      <c r="F60" s="8">
        <v>7334914</v>
      </c>
      <c r="G60" s="8">
        <v>17898072</v>
      </c>
      <c r="H60" s="8">
        <v>28902771</v>
      </c>
      <c r="I60" s="8">
        <v>82362422</v>
      </c>
      <c r="J60" s="8">
        <v>119227999</v>
      </c>
      <c r="K60" s="8">
        <v>438014318</v>
      </c>
      <c r="L60" s="8">
        <v>458327258</v>
      </c>
      <c r="M60" s="8">
        <v>851925591</v>
      </c>
      <c r="N60" s="8">
        <v>266915381</v>
      </c>
      <c r="O60" s="8">
        <v>55194329</v>
      </c>
      <c r="P60" s="12">
        <f t="shared" si="0"/>
        <v>2328694400</v>
      </c>
    </row>
    <row r="61" spans="1:16" ht="15.75">
      <c r="A61" s="5" t="s">
        <v>68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2"/>
    </row>
    <row r="62" spans="1:16" ht="15.75">
      <c r="A62" s="6" t="s">
        <v>1</v>
      </c>
      <c r="B62" s="8">
        <v>3754</v>
      </c>
      <c r="C62" s="8">
        <v>1844</v>
      </c>
      <c r="D62" s="8">
        <v>1826</v>
      </c>
      <c r="E62" s="8">
        <v>2055</v>
      </c>
      <c r="F62" s="8">
        <v>1764</v>
      </c>
      <c r="G62" s="8">
        <v>1662</v>
      </c>
      <c r="H62" s="8">
        <v>1836</v>
      </c>
      <c r="I62" s="8">
        <v>3574</v>
      </c>
      <c r="J62" s="8">
        <v>3453</v>
      </c>
      <c r="K62" s="8">
        <v>7882</v>
      </c>
      <c r="L62" s="8">
        <v>6563</v>
      </c>
      <c r="M62" s="8">
        <v>13990</v>
      </c>
      <c r="N62" s="8">
        <v>5826</v>
      </c>
      <c r="O62" s="8">
        <v>1766</v>
      </c>
      <c r="P62" s="12">
        <f t="shared" si="0"/>
        <v>57795</v>
      </c>
    </row>
    <row r="63" spans="1:16" ht="15.75">
      <c r="A63" s="6" t="s">
        <v>0</v>
      </c>
      <c r="B63" s="8">
        <v>-435106061</v>
      </c>
      <c r="C63" s="8">
        <v>-7550719</v>
      </c>
      <c r="D63" s="8">
        <v>-3916536</v>
      </c>
      <c r="E63" s="8">
        <v>-1589465</v>
      </c>
      <c r="F63" s="8">
        <v>-2873672</v>
      </c>
      <c r="G63" s="8">
        <v>-2108126</v>
      </c>
      <c r="H63" s="8">
        <v>-4351511</v>
      </c>
      <c r="I63" s="8">
        <v>-7557823</v>
      </c>
      <c r="J63" s="8">
        <v>-2388692</v>
      </c>
      <c r="K63" s="8">
        <v>8216397</v>
      </c>
      <c r="L63" s="8">
        <v>10274228</v>
      </c>
      <c r="M63" s="8">
        <v>43333126</v>
      </c>
      <c r="N63" s="8">
        <v>40909884</v>
      </c>
      <c r="O63" s="8">
        <v>44941274</v>
      </c>
      <c r="P63" s="12">
        <f t="shared" si="0"/>
        <v>-319767696</v>
      </c>
    </row>
    <row r="64" spans="1:16" ht="15.75">
      <c r="A64" s="5" t="s">
        <v>111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2"/>
    </row>
    <row r="65" spans="1:16" ht="15.75">
      <c r="A65" s="6" t="s">
        <v>1</v>
      </c>
      <c r="B65" s="8">
        <v>7566</v>
      </c>
      <c r="C65" s="8">
        <v>42728</v>
      </c>
      <c r="D65" s="8">
        <v>50436</v>
      </c>
      <c r="E65" s="8">
        <v>50921</v>
      </c>
      <c r="F65" s="8">
        <v>45744</v>
      </c>
      <c r="G65" s="8">
        <v>43261</v>
      </c>
      <c r="H65" s="8">
        <v>45080</v>
      </c>
      <c r="I65" s="8">
        <v>89416</v>
      </c>
      <c r="J65" s="8">
        <v>77326</v>
      </c>
      <c r="K65" s="8">
        <v>133083</v>
      </c>
      <c r="L65" s="8">
        <v>86298</v>
      </c>
      <c r="M65" s="8">
        <v>139380</v>
      </c>
      <c r="N65" s="8">
        <v>37120</v>
      </c>
      <c r="O65" s="8">
        <v>7396</v>
      </c>
      <c r="P65" s="12">
        <f t="shared" si="0"/>
        <v>855755</v>
      </c>
    </row>
    <row r="66" spans="1:16" ht="15.75">
      <c r="A66" s="6" t="s">
        <v>0</v>
      </c>
      <c r="B66" s="8">
        <v>-524691490</v>
      </c>
      <c r="C66" s="8">
        <v>116776161</v>
      </c>
      <c r="D66" s="8">
        <v>383562399</v>
      </c>
      <c r="E66" s="8">
        <v>643979292</v>
      </c>
      <c r="F66" s="8">
        <v>808363452</v>
      </c>
      <c r="G66" s="8">
        <v>983495103</v>
      </c>
      <c r="H66" s="8">
        <v>1251343586</v>
      </c>
      <c r="I66" s="8">
        <v>3149738794</v>
      </c>
      <c r="J66" s="8">
        <v>3494556460</v>
      </c>
      <c r="K66" s="8">
        <v>8244713707</v>
      </c>
      <c r="L66" s="8">
        <v>7560993860</v>
      </c>
      <c r="M66" s="8">
        <v>19009764564</v>
      </c>
      <c r="N66" s="8">
        <v>10705587466</v>
      </c>
      <c r="O66" s="8">
        <v>8782250354</v>
      </c>
      <c r="P66" s="12">
        <f t="shared" si="0"/>
        <v>64610433708</v>
      </c>
    </row>
    <row r="67" spans="1:16" ht="15.75">
      <c r="A67" s="5" t="s">
        <v>113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2"/>
    </row>
    <row r="68" spans="1:16" ht="15.75">
      <c r="A68" s="6" t="s">
        <v>1</v>
      </c>
      <c r="B68" s="8">
        <v>350</v>
      </c>
      <c r="C68" s="8">
        <v>514</v>
      </c>
      <c r="D68" s="8">
        <v>826</v>
      </c>
      <c r="E68" s="8">
        <v>1087</v>
      </c>
      <c r="F68" s="8">
        <v>978</v>
      </c>
      <c r="G68" s="8">
        <v>1025</v>
      </c>
      <c r="H68" s="8">
        <v>1063</v>
      </c>
      <c r="I68" s="8">
        <v>1945</v>
      </c>
      <c r="J68" s="8">
        <v>1857</v>
      </c>
      <c r="K68" s="8">
        <v>4993</v>
      </c>
      <c r="L68" s="8">
        <v>4507</v>
      </c>
      <c r="M68" s="8">
        <v>10189</v>
      </c>
      <c r="N68" s="8">
        <v>4898</v>
      </c>
      <c r="O68" s="8">
        <v>1338</v>
      </c>
      <c r="P68" s="12">
        <f t="shared" si="0"/>
        <v>35570</v>
      </c>
    </row>
    <row r="69" spans="1:16" ht="15.75">
      <c r="A69" s="6" t="s">
        <v>0</v>
      </c>
      <c r="B69" s="8">
        <v>5957353</v>
      </c>
      <c r="C69" s="8">
        <v>4503154</v>
      </c>
      <c r="D69" s="8">
        <v>6936337</v>
      </c>
      <c r="E69" s="8">
        <v>11067059</v>
      </c>
      <c r="F69" s="8">
        <v>11843220</v>
      </c>
      <c r="G69" s="8">
        <v>20930217</v>
      </c>
      <c r="H69" s="8">
        <v>15554554</v>
      </c>
      <c r="I69" s="8">
        <v>27757501</v>
      </c>
      <c r="J69" s="8">
        <v>31253696</v>
      </c>
      <c r="K69" s="8">
        <v>96583430</v>
      </c>
      <c r="L69" s="8">
        <v>110273231</v>
      </c>
      <c r="M69" s="8">
        <v>371971509</v>
      </c>
      <c r="N69" s="8">
        <v>283200783</v>
      </c>
      <c r="O69" s="8">
        <v>104537919</v>
      </c>
      <c r="P69" s="12">
        <f t="shared" si="0"/>
        <v>1102369963</v>
      </c>
    </row>
    <row r="70" spans="1:16" ht="15.75">
      <c r="A70" s="5" t="s">
        <v>102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2"/>
    </row>
    <row r="71" spans="1:16" ht="15.75">
      <c r="A71" s="6" t="s">
        <v>1</v>
      </c>
      <c r="B71" s="8">
        <v>1041</v>
      </c>
      <c r="C71" s="8">
        <v>2091</v>
      </c>
      <c r="D71" s="8">
        <v>3643</v>
      </c>
      <c r="E71" s="8">
        <v>4282</v>
      </c>
      <c r="F71" s="8">
        <v>3891</v>
      </c>
      <c r="G71" s="8">
        <v>3723</v>
      </c>
      <c r="H71" s="8">
        <v>3726</v>
      </c>
      <c r="I71" s="8">
        <v>6537</v>
      </c>
      <c r="J71" s="8">
        <v>6381</v>
      </c>
      <c r="K71" s="8">
        <v>15841</v>
      </c>
      <c r="L71" s="8">
        <v>13729</v>
      </c>
      <c r="M71" s="8">
        <v>26152</v>
      </c>
      <c r="N71" s="8">
        <v>8704</v>
      </c>
      <c r="O71" s="8">
        <v>1610</v>
      </c>
      <c r="P71" s="12">
        <f t="shared" si="0"/>
        <v>101351</v>
      </c>
    </row>
    <row r="72" spans="1:16" ht="16.5" thickBot="1">
      <c r="A72" s="6" t="s">
        <v>0</v>
      </c>
      <c r="B72" s="8">
        <v>11605463</v>
      </c>
      <c r="C72" s="8">
        <v>6742363</v>
      </c>
      <c r="D72" s="8">
        <v>18110724</v>
      </c>
      <c r="E72" s="8">
        <v>29056431</v>
      </c>
      <c r="F72" s="8">
        <v>31437529</v>
      </c>
      <c r="G72" s="8">
        <v>33687029</v>
      </c>
      <c r="H72" s="8">
        <v>37034977</v>
      </c>
      <c r="I72" s="8">
        <v>68945524</v>
      </c>
      <c r="J72" s="8">
        <v>75908355</v>
      </c>
      <c r="K72" s="8">
        <v>228893042</v>
      </c>
      <c r="L72" s="8">
        <v>255199663</v>
      </c>
      <c r="M72" s="8">
        <v>732747263</v>
      </c>
      <c r="N72" s="8">
        <v>445227609</v>
      </c>
      <c r="O72" s="8">
        <v>149710793</v>
      </c>
      <c r="P72" s="12">
        <f aca="true" t="shared" si="1" ref="P72:P106">SUM(B72:O72)</f>
        <v>2124306765</v>
      </c>
    </row>
    <row r="73" spans="1:16" ht="17.25" thickBot="1" thickTop="1">
      <c r="A73" s="18" t="s">
        <v>18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2"/>
    </row>
    <row r="74" spans="1:16" ht="16.5" thickTop="1">
      <c r="A74" s="5" t="s">
        <v>83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2"/>
    </row>
    <row r="75" spans="1:16" ht="15.75">
      <c r="A75" s="6" t="s">
        <v>1</v>
      </c>
      <c r="B75" s="8">
        <v>9</v>
      </c>
      <c r="C75" s="8">
        <v>5</v>
      </c>
      <c r="D75" s="8">
        <v>9</v>
      </c>
      <c r="E75" s="8">
        <v>13</v>
      </c>
      <c r="F75" s="8">
        <v>19</v>
      </c>
      <c r="G75" s="8">
        <v>16</v>
      </c>
      <c r="H75" s="8">
        <v>21</v>
      </c>
      <c r="I75" s="8">
        <v>56</v>
      </c>
      <c r="J75" s="8">
        <v>82</v>
      </c>
      <c r="K75" s="8">
        <v>235</v>
      </c>
      <c r="L75" s="8">
        <v>251</v>
      </c>
      <c r="M75" s="8">
        <v>1192</v>
      </c>
      <c r="N75" s="8">
        <v>1388</v>
      </c>
      <c r="O75" s="8">
        <v>569</v>
      </c>
      <c r="P75" s="12">
        <f t="shared" si="1"/>
        <v>3865</v>
      </c>
    </row>
    <row r="76" spans="1:16" ht="15.75">
      <c r="A76" s="6" t="s">
        <v>0</v>
      </c>
      <c r="B76" s="8">
        <v>132338</v>
      </c>
      <c r="C76" s="8">
        <v>52084</v>
      </c>
      <c r="D76" s="8">
        <v>27992</v>
      </c>
      <c r="E76" s="8">
        <v>79652</v>
      </c>
      <c r="F76" s="8">
        <v>192429</v>
      </c>
      <c r="G76" s="8">
        <v>85947</v>
      </c>
      <c r="H76" s="8">
        <v>203025</v>
      </c>
      <c r="I76" s="8">
        <v>422879</v>
      </c>
      <c r="J76" s="8">
        <v>770189</v>
      </c>
      <c r="K76" s="8">
        <v>2385066</v>
      </c>
      <c r="L76" s="8">
        <v>2815666</v>
      </c>
      <c r="M76" s="8">
        <v>18625934</v>
      </c>
      <c r="N76" s="8">
        <v>36351783</v>
      </c>
      <c r="O76" s="8">
        <v>23366904</v>
      </c>
      <c r="P76" s="12">
        <f t="shared" si="1"/>
        <v>85511888</v>
      </c>
    </row>
    <row r="77" spans="1:16" ht="15.75">
      <c r="A77" s="5" t="s">
        <v>98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2"/>
    </row>
    <row r="78" spans="1:16" ht="15.75">
      <c r="A78" s="6" t="s">
        <v>1</v>
      </c>
      <c r="B78" s="8">
        <v>191</v>
      </c>
      <c r="C78" s="8">
        <v>209</v>
      </c>
      <c r="D78" s="8">
        <v>373</v>
      </c>
      <c r="E78" s="8">
        <v>524</v>
      </c>
      <c r="F78" s="8">
        <v>690</v>
      </c>
      <c r="G78" s="8">
        <v>886</v>
      </c>
      <c r="H78" s="8">
        <v>1116</v>
      </c>
      <c r="I78" s="8">
        <v>3227</v>
      </c>
      <c r="J78" s="8">
        <v>3294</v>
      </c>
      <c r="K78" s="8">
        <v>7135</v>
      </c>
      <c r="L78" s="8">
        <v>5184</v>
      </c>
      <c r="M78" s="8">
        <v>10689</v>
      </c>
      <c r="N78" s="8">
        <v>0</v>
      </c>
      <c r="O78" s="8">
        <v>0</v>
      </c>
      <c r="P78" s="12">
        <f t="shared" si="1"/>
        <v>33518</v>
      </c>
    </row>
    <row r="79" spans="1:16" ht="15.75">
      <c r="A79" s="6" t="s">
        <v>0</v>
      </c>
      <c r="B79" s="8">
        <v>181092</v>
      </c>
      <c r="C79" s="8">
        <v>161804</v>
      </c>
      <c r="D79" s="8">
        <v>303338</v>
      </c>
      <c r="E79" s="8">
        <v>404065</v>
      </c>
      <c r="F79" s="8">
        <v>545531</v>
      </c>
      <c r="G79" s="8">
        <v>704062</v>
      </c>
      <c r="H79" s="8">
        <v>826378</v>
      </c>
      <c r="I79" s="8">
        <v>2489073</v>
      </c>
      <c r="J79" s="8">
        <v>2604030</v>
      </c>
      <c r="K79" s="8">
        <v>5621693</v>
      </c>
      <c r="L79" s="8">
        <v>3792793</v>
      </c>
      <c r="M79" s="8">
        <v>7662549</v>
      </c>
      <c r="N79" s="8">
        <v>0</v>
      </c>
      <c r="O79" s="8">
        <v>0</v>
      </c>
      <c r="P79" s="12">
        <f t="shared" si="1"/>
        <v>25296408</v>
      </c>
    </row>
    <row r="80" spans="1:16" ht="15.75">
      <c r="A80" s="5" t="s">
        <v>72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2"/>
    </row>
    <row r="81" spans="1:16" ht="15.75">
      <c r="A81" s="6" t="s">
        <v>1</v>
      </c>
      <c r="B81" s="8">
        <v>58</v>
      </c>
      <c r="C81" s="8">
        <v>97</v>
      </c>
      <c r="D81" s="8">
        <v>98</v>
      </c>
      <c r="E81" s="8">
        <v>117</v>
      </c>
      <c r="F81" s="8">
        <v>80</v>
      </c>
      <c r="G81" s="8">
        <v>84</v>
      </c>
      <c r="H81" s="8">
        <v>74</v>
      </c>
      <c r="I81" s="8">
        <v>142</v>
      </c>
      <c r="J81" s="8">
        <v>147</v>
      </c>
      <c r="K81" s="8">
        <v>320</v>
      </c>
      <c r="L81" s="8">
        <v>276</v>
      </c>
      <c r="M81" s="8">
        <v>473</v>
      </c>
      <c r="N81" s="8">
        <v>160</v>
      </c>
      <c r="O81" s="8">
        <v>29</v>
      </c>
      <c r="P81" s="12">
        <f t="shared" si="1"/>
        <v>2155</v>
      </c>
    </row>
    <row r="82" spans="1:16" ht="15.75">
      <c r="A82" s="6" t="s">
        <v>0</v>
      </c>
      <c r="B82" s="8">
        <v>148369</v>
      </c>
      <c r="C82" s="8">
        <v>22905</v>
      </c>
      <c r="D82" s="8">
        <v>51617</v>
      </c>
      <c r="E82" s="8">
        <v>22991</v>
      </c>
      <c r="F82" s="8">
        <v>10787</v>
      </c>
      <c r="G82" s="8">
        <v>16775</v>
      </c>
      <c r="H82" s="8">
        <v>11109</v>
      </c>
      <c r="I82" s="8">
        <v>31015</v>
      </c>
      <c r="J82" s="8">
        <v>25703</v>
      </c>
      <c r="K82" s="8">
        <v>76415</v>
      </c>
      <c r="L82" s="8">
        <v>52916</v>
      </c>
      <c r="M82" s="8">
        <v>84159</v>
      </c>
      <c r="N82" s="8">
        <v>37978</v>
      </c>
      <c r="O82" s="8">
        <v>7448</v>
      </c>
      <c r="P82" s="12">
        <f t="shared" si="1"/>
        <v>600187</v>
      </c>
    </row>
    <row r="83" spans="1:16" ht="15.75">
      <c r="A83" s="5" t="s">
        <v>20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2"/>
    </row>
    <row r="84" spans="1:16" ht="15.75">
      <c r="A84" s="6" t="s">
        <v>1</v>
      </c>
      <c r="B84" s="8">
        <v>23</v>
      </c>
      <c r="C84" s="8">
        <v>18</v>
      </c>
      <c r="D84" s="8">
        <v>7</v>
      </c>
      <c r="E84" s="8">
        <v>15</v>
      </c>
      <c r="F84" s="8">
        <v>15</v>
      </c>
      <c r="G84" s="8">
        <v>23</v>
      </c>
      <c r="H84" s="8">
        <v>30</v>
      </c>
      <c r="I84" s="8">
        <v>37</v>
      </c>
      <c r="J84" s="8">
        <v>48</v>
      </c>
      <c r="K84" s="8">
        <v>178</v>
      </c>
      <c r="L84" s="8">
        <v>180</v>
      </c>
      <c r="M84" s="8">
        <v>354</v>
      </c>
      <c r="N84" s="8">
        <v>202</v>
      </c>
      <c r="O84" s="8">
        <v>80</v>
      </c>
      <c r="P84" s="12">
        <f t="shared" si="1"/>
        <v>1210</v>
      </c>
    </row>
    <row r="85" spans="1:16" ht="15.75">
      <c r="A85" s="6" t="s">
        <v>0</v>
      </c>
      <c r="B85" s="8">
        <v>387636</v>
      </c>
      <c r="C85" s="8">
        <v>333907</v>
      </c>
      <c r="D85" s="8">
        <v>94770</v>
      </c>
      <c r="E85" s="8">
        <v>93922</v>
      </c>
      <c r="F85" s="8">
        <v>90732</v>
      </c>
      <c r="G85" s="8">
        <v>185609</v>
      </c>
      <c r="H85" s="8">
        <v>234588</v>
      </c>
      <c r="I85" s="8">
        <v>372636</v>
      </c>
      <c r="J85" s="8">
        <v>364001</v>
      </c>
      <c r="K85" s="8">
        <v>1709170</v>
      </c>
      <c r="L85" s="8">
        <v>1840844</v>
      </c>
      <c r="M85" s="8">
        <v>4543498</v>
      </c>
      <c r="N85" s="8">
        <v>5207638</v>
      </c>
      <c r="O85" s="8">
        <v>3920131</v>
      </c>
      <c r="P85" s="12">
        <f t="shared" si="1"/>
        <v>19379082</v>
      </c>
    </row>
    <row r="86" spans="1:16" ht="15.75">
      <c r="A86" s="5" t="s">
        <v>89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2"/>
    </row>
    <row r="87" spans="1:16" ht="15.75">
      <c r="A87" s="6" t="s">
        <v>1</v>
      </c>
      <c r="B87" s="8">
        <v>626</v>
      </c>
      <c r="C87" s="8">
        <v>353</v>
      </c>
      <c r="D87" s="8">
        <v>472</v>
      </c>
      <c r="E87" s="8">
        <v>616</v>
      </c>
      <c r="F87" s="8">
        <v>646</v>
      </c>
      <c r="G87" s="8">
        <v>634</v>
      </c>
      <c r="H87" s="8">
        <v>646</v>
      </c>
      <c r="I87" s="8">
        <v>1207</v>
      </c>
      <c r="J87" s="8">
        <v>1319</v>
      </c>
      <c r="K87" s="8">
        <v>2952</v>
      </c>
      <c r="L87" s="8">
        <v>2555</v>
      </c>
      <c r="M87" s="8">
        <v>5966</v>
      </c>
      <c r="N87" s="8">
        <v>4145</v>
      </c>
      <c r="O87" s="8">
        <v>1757</v>
      </c>
      <c r="P87" s="12">
        <f t="shared" si="1"/>
        <v>23894</v>
      </c>
    </row>
    <row r="88" spans="1:16" ht="15.75">
      <c r="A88" s="6" t="s">
        <v>0</v>
      </c>
      <c r="B88" s="8">
        <v>3190218</v>
      </c>
      <c r="C88" s="8">
        <v>1207139</v>
      </c>
      <c r="D88" s="8">
        <v>1763946</v>
      </c>
      <c r="E88" s="8">
        <v>1937943</v>
      </c>
      <c r="F88" s="8">
        <v>2274929</v>
      </c>
      <c r="G88" s="8">
        <v>2210136</v>
      </c>
      <c r="H88" s="8">
        <v>2272334</v>
      </c>
      <c r="I88" s="8">
        <v>4858802</v>
      </c>
      <c r="J88" s="8">
        <v>5700877</v>
      </c>
      <c r="K88" s="8">
        <v>13908772</v>
      </c>
      <c r="L88" s="8">
        <v>15093940</v>
      </c>
      <c r="M88" s="8">
        <v>45822925</v>
      </c>
      <c r="N88" s="8">
        <v>48125020</v>
      </c>
      <c r="O88" s="8">
        <v>27685529</v>
      </c>
      <c r="P88" s="12">
        <f t="shared" si="1"/>
        <v>176052510</v>
      </c>
    </row>
    <row r="89" spans="1:16" ht="15.75">
      <c r="A89" s="5" t="s">
        <v>57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2"/>
    </row>
    <row r="90" spans="1:16" ht="15.75">
      <c r="A90" s="6" t="s">
        <v>1</v>
      </c>
      <c r="B90" s="8">
        <v>56</v>
      </c>
      <c r="C90" s="8">
        <v>65</v>
      </c>
      <c r="D90" s="8">
        <v>80</v>
      </c>
      <c r="E90" s="8">
        <v>211</v>
      </c>
      <c r="F90" s="8">
        <v>312</v>
      </c>
      <c r="G90" s="8">
        <v>360</v>
      </c>
      <c r="H90" s="8">
        <v>492</v>
      </c>
      <c r="I90" s="8">
        <v>1302</v>
      </c>
      <c r="J90" s="8">
        <v>1397</v>
      </c>
      <c r="K90" s="8">
        <v>3297</v>
      </c>
      <c r="L90" s="8">
        <v>2432</v>
      </c>
      <c r="M90" s="8">
        <v>4466</v>
      </c>
      <c r="N90" s="8">
        <v>738</v>
      </c>
      <c r="O90" s="8">
        <v>158</v>
      </c>
      <c r="P90" s="12">
        <f t="shared" si="1"/>
        <v>15366</v>
      </c>
    </row>
    <row r="91" spans="1:16" ht="15.75">
      <c r="A91" s="6" t="s">
        <v>0</v>
      </c>
      <c r="B91" s="8">
        <v>286204</v>
      </c>
      <c r="C91" s="8">
        <v>228965</v>
      </c>
      <c r="D91" s="8">
        <v>231464</v>
      </c>
      <c r="E91" s="8">
        <v>724277</v>
      </c>
      <c r="F91" s="8">
        <v>957561</v>
      </c>
      <c r="G91" s="8">
        <v>1294614</v>
      </c>
      <c r="H91" s="8">
        <v>1777594</v>
      </c>
      <c r="I91" s="8">
        <v>5130625</v>
      </c>
      <c r="J91" s="8">
        <v>6237131</v>
      </c>
      <c r="K91" s="8">
        <v>15998047</v>
      </c>
      <c r="L91" s="8">
        <v>13929625</v>
      </c>
      <c r="M91" s="8">
        <v>26784786</v>
      </c>
      <c r="N91" s="8">
        <v>7578236</v>
      </c>
      <c r="O91" s="8">
        <v>1831956</v>
      </c>
      <c r="P91" s="12">
        <f t="shared" si="1"/>
        <v>82991085</v>
      </c>
    </row>
    <row r="92" spans="1:16" ht="15.75">
      <c r="A92" s="5" t="s">
        <v>62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2"/>
    </row>
    <row r="93" spans="1:16" ht="15.75">
      <c r="A93" s="6" t="s">
        <v>1</v>
      </c>
      <c r="B93" s="8">
        <v>2</v>
      </c>
      <c r="C93" s="8">
        <v>2</v>
      </c>
      <c r="D93" s="8">
        <v>5</v>
      </c>
      <c r="E93" s="8">
        <v>5</v>
      </c>
      <c r="F93" s="8">
        <v>23</v>
      </c>
      <c r="G93" s="8">
        <v>30</v>
      </c>
      <c r="H93" s="8">
        <v>34</v>
      </c>
      <c r="I93" s="8">
        <v>75</v>
      </c>
      <c r="J93" s="8">
        <v>52</v>
      </c>
      <c r="K93" s="8">
        <v>76</v>
      </c>
      <c r="L93" s="8">
        <v>44</v>
      </c>
      <c r="M93" s="8">
        <v>73</v>
      </c>
      <c r="N93" s="8">
        <v>11</v>
      </c>
      <c r="O93" s="8">
        <v>0</v>
      </c>
      <c r="P93" s="12">
        <f t="shared" si="1"/>
        <v>432</v>
      </c>
    </row>
    <row r="94" spans="1:16" ht="15.75">
      <c r="A94" s="6" t="s">
        <v>0</v>
      </c>
      <c r="B94" s="8">
        <v>2350</v>
      </c>
      <c r="C94" s="8">
        <v>5306</v>
      </c>
      <c r="D94" s="8">
        <v>24370</v>
      </c>
      <c r="E94" s="8">
        <v>11558</v>
      </c>
      <c r="F94" s="8">
        <v>70115</v>
      </c>
      <c r="G94" s="8">
        <v>50120</v>
      </c>
      <c r="H94" s="8">
        <v>40538</v>
      </c>
      <c r="I94" s="8">
        <v>123284</v>
      </c>
      <c r="J94" s="8">
        <v>106642</v>
      </c>
      <c r="K94" s="8">
        <v>194739</v>
      </c>
      <c r="L94" s="8">
        <v>105711</v>
      </c>
      <c r="M94" s="8">
        <v>154044</v>
      </c>
      <c r="N94" s="8">
        <v>29329</v>
      </c>
      <c r="O94" s="8">
        <v>0</v>
      </c>
      <c r="P94" s="12">
        <f t="shared" si="1"/>
        <v>918106</v>
      </c>
    </row>
    <row r="95" spans="1:16" ht="15.75">
      <c r="A95" s="5" t="s">
        <v>54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2"/>
    </row>
    <row r="96" spans="1:16" ht="15.75">
      <c r="A96" s="6" t="s">
        <v>1</v>
      </c>
      <c r="B96" s="8">
        <v>118</v>
      </c>
      <c r="C96" s="8">
        <v>27</v>
      </c>
      <c r="D96" s="8">
        <v>53</v>
      </c>
      <c r="E96" s="8">
        <v>119</v>
      </c>
      <c r="F96" s="8">
        <v>188</v>
      </c>
      <c r="G96" s="8">
        <v>240</v>
      </c>
      <c r="H96" s="8">
        <v>397</v>
      </c>
      <c r="I96" s="8">
        <v>1180</v>
      </c>
      <c r="J96" s="8">
        <v>1307</v>
      </c>
      <c r="K96" s="8">
        <v>3099</v>
      </c>
      <c r="L96" s="8">
        <v>2518</v>
      </c>
      <c r="M96" s="8">
        <v>5543</v>
      </c>
      <c r="N96" s="8">
        <v>2907</v>
      </c>
      <c r="O96" s="8">
        <v>1079</v>
      </c>
      <c r="P96" s="12">
        <f t="shared" si="1"/>
        <v>18775</v>
      </c>
    </row>
    <row r="97" spans="1:16" ht="15.75">
      <c r="A97" s="6" t="s">
        <v>0</v>
      </c>
      <c r="B97" s="8">
        <v>562625</v>
      </c>
      <c r="C97" s="8">
        <v>81573</v>
      </c>
      <c r="D97" s="8">
        <v>118735</v>
      </c>
      <c r="E97" s="8">
        <v>332572</v>
      </c>
      <c r="F97" s="8">
        <v>387312</v>
      </c>
      <c r="G97" s="8">
        <v>536084</v>
      </c>
      <c r="H97" s="8">
        <v>809207</v>
      </c>
      <c r="I97" s="8">
        <v>2451379</v>
      </c>
      <c r="J97" s="8">
        <v>3012885</v>
      </c>
      <c r="K97" s="8">
        <v>8642700</v>
      </c>
      <c r="L97" s="8">
        <v>7851171</v>
      </c>
      <c r="M97" s="8">
        <v>20739607</v>
      </c>
      <c r="N97" s="8">
        <v>14496987</v>
      </c>
      <c r="O97" s="8">
        <v>6552808</v>
      </c>
      <c r="P97" s="12">
        <f t="shared" si="1"/>
        <v>66575645</v>
      </c>
    </row>
    <row r="98" spans="1:16" ht="15.75">
      <c r="A98" s="5" t="s">
        <v>35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2"/>
    </row>
    <row r="99" spans="1:16" ht="15.75">
      <c r="A99" s="6" t="s">
        <v>1</v>
      </c>
      <c r="B99" s="8">
        <v>54</v>
      </c>
      <c r="C99" s="8">
        <v>28</v>
      </c>
      <c r="D99" s="8">
        <v>45</v>
      </c>
      <c r="E99" s="8">
        <v>102</v>
      </c>
      <c r="F99" s="8">
        <v>219</v>
      </c>
      <c r="G99" s="8">
        <v>219</v>
      </c>
      <c r="H99" s="8">
        <v>250</v>
      </c>
      <c r="I99" s="8">
        <v>846</v>
      </c>
      <c r="J99" s="8">
        <v>1572</v>
      </c>
      <c r="K99" s="8">
        <v>3443</v>
      </c>
      <c r="L99" s="8">
        <v>3055</v>
      </c>
      <c r="M99" s="8">
        <v>8643</v>
      </c>
      <c r="N99" s="8">
        <v>1549</v>
      </c>
      <c r="O99" s="8">
        <v>146</v>
      </c>
      <c r="P99" s="12">
        <f t="shared" si="1"/>
        <v>20171</v>
      </c>
    </row>
    <row r="100" spans="1:16" ht="15.75">
      <c r="A100" s="6" t="s">
        <v>0</v>
      </c>
      <c r="B100" s="8">
        <v>12881</v>
      </c>
      <c r="C100" s="8">
        <v>6756</v>
      </c>
      <c r="D100" s="8">
        <v>10118</v>
      </c>
      <c r="E100" s="8">
        <v>23419</v>
      </c>
      <c r="F100" s="8">
        <v>51007</v>
      </c>
      <c r="G100" s="8">
        <v>50851</v>
      </c>
      <c r="H100" s="8">
        <v>58407</v>
      </c>
      <c r="I100" s="8">
        <v>201565</v>
      </c>
      <c r="J100" s="8">
        <v>378767</v>
      </c>
      <c r="K100" s="8">
        <v>854983</v>
      </c>
      <c r="L100" s="8">
        <v>815412</v>
      </c>
      <c r="M100" s="8">
        <v>2462044</v>
      </c>
      <c r="N100" s="8">
        <v>402640</v>
      </c>
      <c r="O100" s="8">
        <v>37034</v>
      </c>
      <c r="P100" s="12">
        <f t="shared" si="1"/>
        <v>5365884</v>
      </c>
    </row>
    <row r="101" spans="1:16" ht="15.75">
      <c r="A101" s="5" t="s">
        <v>124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2"/>
    </row>
    <row r="102" spans="1:16" ht="15.75">
      <c r="A102" s="35" t="s">
        <v>1</v>
      </c>
      <c r="B102" s="8">
        <v>1</v>
      </c>
      <c r="C102" s="8">
        <v>96</v>
      </c>
      <c r="D102" s="8">
        <v>187</v>
      </c>
      <c r="E102" s="8">
        <v>1759</v>
      </c>
      <c r="F102" s="8">
        <v>3726</v>
      </c>
      <c r="G102" s="8">
        <v>3807</v>
      </c>
      <c r="H102" s="8">
        <v>4329</v>
      </c>
      <c r="I102" s="8">
        <v>9443</v>
      </c>
      <c r="J102" s="8">
        <v>9544</v>
      </c>
      <c r="K102" s="8">
        <v>23488</v>
      </c>
      <c r="L102" s="8">
        <v>20847</v>
      </c>
      <c r="M102" s="8">
        <v>45072</v>
      </c>
      <c r="N102" s="8">
        <v>20280</v>
      </c>
      <c r="O102" s="8">
        <v>5212</v>
      </c>
      <c r="P102" s="12">
        <f t="shared" si="1"/>
        <v>147791</v>
      </c>
    </row>
    <row r="103" spans="1:16" ht="15.75">
      <c r="A103" s="35" t="s">
        <v>0</v>
      </c>
      <c r="B103" s="8">
        <v>622309</v>
      </c>
      <c r="C103" s="8">
        <v>10683</v>
      </c>
      <c r="D103" s="8">
        <v>28736</v>
      </c>
      <c r="E103" s="8">
        <v>385543</v>
      </c>
      <c r="F103" s="8">
        <v>2215806</v>
      </c>
      <c r="G103" s="8">
        <v>3481868</v>
      </c>
      <c r="H103" s="8">
        <v>4549990</v>
      </c>
      <c r="I103" s="8">
        <v>13270292</v>
      </c>
      <c r="J103" s="8">
        <v>16907356</v>
      </c>
      <c r="K103" s="8">
        <v>53785635</v>
      </c>
      <c r="L103" s="8">
        <v>62328331</v>
      </c>
      <c r="M103" s="8">
        <v>218625794</v>
      </c>
      <c r="N103" s="8">
        <v>263975758</v>
      </c>
      <c r="O103" s="8">
        <v>340195845</v>
      </c>
      <c r="P103" s="12">
        <f t="shared" si="1"/>
        <v>980383946</v>
      </c>
    </row>
    <row r="104" spans="1:16" ht="15.75">
      <c r="A104" s="5" t="s">
        <v>131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2"/>
    </row>
    <row r="105" spans="1:16" ht="15.75">
      <c r="A105" s="6" t="s">
        <v>1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2">
        <f t="shared" si="1"/>
        <v>0</v>
      </c>
    </row>
    <row r="106" spans="1:16" ht="15.75">
      <c r="A106" s="6" t="s">
        <v>0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12">
        <f t="shared" si="1"/>
        <v>0</v>
      </c>
    </row>
    <row r="107" spans="1:16" ht="15.75">
      <c r="A107" s="5" t="s">
        <v>107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2"/>
    </row>
    <row r="108" spans="1:16" ht="16.5" thickBot="1">
      <c r="A108" s="6" t="s">
        <v>1</v>
      </c>
      <c r="B108" s="23">
        <v>2057</v>
      </c>
      <c r="C108" s="23">
        <v>4639</v>
      </c>
      <c r="D108" s="23">
        <v>6188</v>
      </c>
      <c r="E108" s="23">
        <v>7395</v>
      </c>
      <c r="F108" s="23">
        <v>6826</v>
      </c>
      <c r="G108" s="23">
        <v>6046</v>
      </c>
      <c r="H108" s="23">
        <v>6160</v>
      </c>
      <c r="I108" s="23">
        <v>13173</v>
      </c>
      <c r="J108" s="23">
        <v>13212</v>
      </c>
      <c r="K108" s="23">
        <v>28433</v>
      </c>
      <c r="L108" s="23">
        <v>22181</v>
      </c>
      <c r="M108" s="23">
        <v>44878</v>
      </c>
      <c r="N108" s="23">
        <v>12939</v>
      </c>
      <c r="O108" s="23">
        <v>3625</v>
      </c>
      <c r="P108" s="12">
        <f aca="true" t="shared" si="2" ref="P108:P171">SUM(B108:O108)</f>
        <v>177752</v>
      </c>
    </row>
    <row r="109" spans="1:16" ht="17.25" thickBot="1" thickTop="1">
      <c r="A109" s="6" t="s">
        <v>0</v>
      </c>
      <c r="B109" s="23">
        <v>8557037</v>
      </c>
      <c r="C109" s="23">
        <v>3415706</v>
      </c>
      <c r="D109" s="23">
        <v>5356768</v>
      </c>
      <c r="E109" s="23">
        <v>8172438</v>
      </c>
      <c r="F109" s="23">
        <v>9521340</v>
      </c>
      <c r="G109" s="23">
        <v>9745194</v>
      </c>
      <c r="H109" s="23">
        <v>10907342</v>
      </c>
      <c r="I109" s="23">
        <v>25299448</v>
      </c>
      <c r="J109" s="23">
        <v>28017132</v>
      </c>
      <c r="K109" s="23">
        <v>70507913</v>
      </c>
      <c r="L109" s="23">
        <v>65658788</v>
      </c>
      <c r="M109" s="23">
        <v>172884389</v>
      </c>
      <c r="N109" s="23">
        <v>142373630</v>
      </c>
      <c r="O109" s="23">
        <v>75523002</v>
      </c>
      <c r="P109" s="12">
        <f t="shared" si="2"/>
        <v>635940127</v>
      </c>
    </row>
    <row r="110" spans="1:16" ht="17.25" thickBot="1" thickTop="1">
      <c r="A110" s="18" t="s">
        <v>105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2"/>
    </row>
    <row r="111" spans="1:16" ht="16.5" thickTop="1">
      <c r="A111" s="5" t="s">
        <v>44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2"/>
    </row>
    <row r="112" spans="1:16" ht="15.75">
      <c r="A112" s="6" t="s">
        <v>1</v>
      </c>
      <c r="B112" s="8">
        <v>2</v>
      </c>
      <c r="C112" s="8">
        <v>770</v>
      </c>
      <c r="D112" s="8">
        <v>985</v>
      </c>
      <c r="E112" s="8">
        <v>16091</v>
      </c>
      <c r="F112" s="8">
        <v>33748</v>
      </c>
      <c r="G112" s="8">
        <v>36920</v>
      </c>
      <c r="H112" s="8">
        <v>41962</v>
      </c>
      <c r="I112" s="8">
        <v>87950</v>
      </c>
      <c r="J112" s="8">
        <v>76506</v>
      </c>
      <c r="K112" s="8">
        <v>132115</v>
      </c>
      <c r="L112" s="8">
        <v>85849</v>
      </c>
      <c r="M112" s="8">
        <v>139085</v>
      </c>
      <c r="N112" s="8">
        <v>37094</v>
      </c>
      <c r="O112" s="8">
        <v>7389</v>
      </c>
      <c r="P112" s="12">
        <f t="shared" si="2"/>
        <v>696466</v>
      </c>
    </row>
    <row r="113" spans="1:16" ht="15.75">
      <c r="A113" s="6" t="s">
        <v>0</v>
      </c>
      <c r="B113" s="8">
        <v>1510</v>
      </c>
      <c r="C113" s="8">
        <v>114007</v>
      </c>
      <c r="D113" s="8">
        <v>360205</v>
      </c>
      <c r="E113" s="8">
        <v>2224437</v>
      </c>
      <c r="F113" s="8">
        <v>14815822</v>
      </c>
      <c r="G113" s="8">
        <v>30724719</v>
      </c>
      <c r="H113" s="8">
        <v>53218862</v>
      </c>
      <c r="I113" s="8">
        <v>176602020</v>
      </c>
      <c r="J113" s="8">
        <v>231682862</v>
      </c>
      <c r="K113" s="8">
        <v>658238471</v>
      </c>
      <c r="L113" s="8">
        <v>681356985</v>
      </c>
      <c r="M113" s="8">
        <v>2164188676</v>
      </c>
      <c r="N113" s="8">
        <v>1732502947</v>
      </c>
      <c r="O113" s="8">
        <v>2087012726</v>
      </c>
      <c r="P113" s="12">
        <f t="shared" si="2"/>
        <v>7833044249</v>
      </c>
    </row>
    <row r="114" spans="1:16" ht="15.75">
      <c r="A114" s="5" t="s">
        <v>27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2"/>
    </row>
    <row r="115" spans="1:16" ht="15.75">
      <c r="A115" s="6" t="s">
        <v>1</v>
      </c>
      <c r="B115" s="8">
        <v>0</v>
      </c>
      <c r="C115" s="8">
        <v>0</v>
      </c>
      <c r="D115" s="8">
        <v>0</v>
      </c>
      <c r="E115" s="8">
        <v>6</v>
      </c>
      <c r="F115" s="8">
        <v>20</v>
      </c>
      <c r="G115" s="8">
        <v>78</v>
      </c>
      <c r="H115" s="8">
        <v>81</v>
      </c>
      <c r="I115" s="8">
        <v>220</v>
      </c>
      <c r="J115" s="8">
        <v>229</v>
      </c>
      <c r="K115" s="8">
        <v>452</v>
      </c>
      <c r="L115" s="8">
        <v>619</v>
      </c>
      <c r="M115" s="8">
        <v>1425</v>
      </c>
      <c r="N115" s="8">
        <v>336</v>
      </c>
      <c r="O115" s="8">
        <v>0</v>
      </c>
      <c r="P115" s="12">
        <f t="shared" si="2"/>
        <v>3466</v>
      </c>
    </row>
    <row r="116" spans="1:16" ht="15.75">
      <c r="A116" s="6" t="s">
        <v>0</v>
      </c>
      <c r="B116" s="8">
        <v>0</v>
      </c>
      <c r="C116" s="8">
        <v>0</v>
      </c>
      <c r="D116" s="8">
        <v>0</v>
      </c>
      <c r="E116" s="8">
        <v>1748</v>
      </c>
      <c r="F116" s="8">
        <v>4297</v>
      </c>
      <c r="G116" s="8">
        <v>31336</v>
      </c>
      <c r="H116" s="8">
        <v>55536</v>
      </c>
      <c r="I116" s="8">
        <v>251997</v>
      </c>
      <c r="J116" s="8">
        <v>373328</v>
      </c>
      <c r="K116" s="8">
        <v>882538</v>
      </c>
      <c r="L116" s="8">
        <v>1514049</v>
      </c>
      <c r="M116" s="8">
        <v>3405825</v>
      </c>
      <c r="N116" s="8">
        <v>431432</v>
      </c>
      <c r="O116" s="8">
        <v>0</v>
      </c>
      <c r="P116" s="12">
        <f t="shared" si="2"/>
        <v>6952086</v>
      </c>
    </row>
    <row r="117" spans="1:16" ht="15.75">
      <c r="A117" s="5" t="s">
        <v>46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2"/>
    </row>
    <row r="118" spans="1:16" ht="15.75">
      <c r="A118" s="6" t="s">
        <v>1</v>
      </c>
      <c r="B118" s="8">
        <v>5</v>
      </c>
      <c r="C118" s="8">
        <v>146</v>
      </c>
      <c r="D118" s="8">
        <v>191</v>
      </c>
      <c r="E118" s="8">
        <v>191</v>
      </c>
      <c r="F118" s="8">
        <v>486</v>
      </c>
      <c r="G118" s="8">
        <v>622</v>
      </c>
      <c r="H118" s="8">
        <v>765</v>
      </c>
      <c r="I118" s="8">
        <v>2110</v>
      </c>
      <c r="J118" s="8">
        <v>2623</v>
      </c>
      <c r="K118" s="8">
        <v>7753</v>
      </c>
      <c r="L118" s="8">
        <v>7870</v>
      </c>
      <c r="M118" s="8">
        <v>20002</v>
      </c>
      <c r="N118" s="8">
        <v>11167</v>
      </c>
      <c r="O118" s="8">
        <v>3756</v>
      </c>
      <c r="P118" s="12">
        <f t="shared" si="2"/>
        <v>57687</v>
      </c>
    </row>
    <row r="119" spans="1:16" ht="15.75">
      <c r="A119" s="6" t="s">
        <v>0</v>
      </c>
      <c r="B119" s="8">
        <v>65</v>
      </c>
      <c r="C119" s="8">
        <v>2791</v>
      </c>
      <c r="D119" s="8">
        <v>4849</v>
      </c>
      <c r="E119" s="8">
        <v>5802</v>
      </c>
      <c r="F119" s="8">
        <v>9023</v>
      </c>
      <c r="G119" s="8">
        <v>16098</v>
      </c>
      <c r="H119" s="8">
        <v>18289</v>
      </c>
      <c r="I119" s="8">
        <v>67356</v>
      </c>
      <c r="J119" s="8">
        <v>87500</v>
      </c>
      <c r="K119" s="8">
        <v>446564</v>
      </c>
      <c r="L119" s="8">
        <v>522377</v>
      </c>
      <c r="M119" s="8">
        <v>2212423</v>
      </c>
      <c r="N119" s="8">
        <v>2933346</v>
      </c>
      <c r="O119" s="8">
        <v>4040161</v>
      </c>
      <c r="P119" s="12">
        <f t="shared" si="2"/>
        <v>10366644</v>
      </c>
    </row>
    <row r="120" spans="1:16" ht="15.75">
      <c r="A120" s="5" t="s">
        <v>51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2"/>
    </row>
    <row r="121" spans="1:16" ht="15.75">
      <c r="A121" s="6" t="s">
        <v>1</v>
      </c>
      <c r="B121" s="8">
        <v>2</v>
      </c>
      <c r="C121" s="8">
        <v>1</v>
      </c>
      <c r="D121" s="8">
        <v>1</v>
      </c>
      <c r="E121" s="8">
        <v>8</v>
      </c>
      <c r="F121" s="8">
        <v>6</v>
      </c>
      <c r="G121" s="8">
        <v>12</v>
      </c>
      <c r="H121" s="8">
        <v>20</v>
      </c>
      <c r="I121" s="8">
        <v>47</v>
      </c>
      <c r="J121" s="8">
        <v>58</v>
      </c>
      <c r="K121" s="8">
        <v>190</v>
      </c>
      <c r="L121" s="8">
        <v>231</v>
      </c>
      <c r="M121" s="8">
        <v>803</v>
      </c>
      <c r="N121" s="8">
        <v>862</v>
      </c>
      <c r="O121" s="8">
        <v>573</v>
      </c>
      <c r="P121" s="12">
        <f t="shared" si="2"/>
        <v>2814</v>
      </c>
    </row>
    <row r="122" spans="1:16" ht="15.75">
      <c r="A122" s="6" t="s">
        <v>0</v>
      </c>
      <c r="B122" s="8">
        <v>11616</v>
      </c>
      <c r="C122" s="8">
        <v>1</v>
      </c>
      <c r="D122" s="8">
        <v>7</v>
      </c>
      <c r="E122" s="8">
        <v>6671</v>
      </c>
      <c r="F122" s="8">
        <v>1632</v>
      </c>
      <c r="G122" s="8">
        <v>7122</v>
      </c>
      <c r="H122" s="8">
        <v>18285</v>
      </c>
      <c r="I122" s="8">
        <v>38179</v>
      </c>
      <c r="J122" s="8">
        <v>79043</v>
      </c>
      <c r="K122" s="8">
        <v>334517</v>
      </c>
      <c r="L122" s="8">
        <v>549500</v>
      </c>
      <c r="M122" s="8">
        <v>2682717</v>
      </c>
      <c r="N122" s="8">
        <v>5585138</v>
      </c>
      <c r="O122" s="8">
        <v>11634481</v>
      </c>
      <c r="P122" s="12">
        <f t="shared" si="2"/>
        <v>20948909</v>
      </c>
    </row>
    <row r="123" spans="1:16" ht="15.75">
      <c r="A123" s="5" t="s">
        <v>19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2"/>
    </row>
    <row r="124" spans="1:16" ht="15.75">
      <c r="A124" s="6" t="s">
        <v>1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5</v>
      </c>
      <c r="H124" s="8">
        <v>14</v>
      </c>
      <c r="I124" s="8">
        <v>45</v>
      </c>
      <c r="J124" s="8">
        <v>44</v>
      </c>
      <c r="K124" s="8">
        <v>160</v>
      </c>
      <c r="L124" s="8">
        <v>137</v>
      </c>
      <c r="M124" s="8">
        <v>151</v>
      </c>
      <c r="N124" s="8">
        <v>16</v>
      </c>
      <c r="O124" s="8">
        <v>0</v>
      </c>
      <c r="P124" s="12">
        <f t="shared" si="2"/>
        <v>572</v>
      </c>
    </row>
    <row r="125" spans="1:16" ht="15.75">
      <c r="A125" s="6" t="s">
        <v>0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2078</v>
      </c>
      <c r="H125" s="8">
        <v>7185</v>
      </c>
      <c r="I125" s="8">
        <v>48598</v>
      </c>
      <c r="J125" s="8">
        <v>81647</v>
      </c>
      <c r="K125" s="8">
        <v>556366</v>
      </c>
      <c r="L125" s="8">
        <v>811463</v>
      </c>
      <c r="M125" s="8">
        <v>1376413</v>
      </c>
      <c r="N125" s="8">
        <v>198934</v>
      </c>
      <c r="O125" s="8">
        <v>0</v>
      </c>
      <c r="P125" s="12">
        <f t="shared" si="2"/>
        <v>3082684</v>
      </c>
    </row>
    <row r="126" spans="1:16" ht="15.75">
      <c r="A126" s="5" t="s">
        <v>26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2"/>
    </row>
    <row r="127" spans="1:16" ht="15.75">
      <c r="A127" s="6" t="s">
        <v>1</v>
      </c>
      <c r="B127" s="8">
        <v>7</v>
      </c>
      <c r="C127" s="8">
        <v>8</v>
      </c>
      <c r="D127" s="8">
        <v>15</v>
      </c>
      <c r="E127" s="8">
        <v>86</v>
      </c>
      <c r="F127" s="8">
        <v>394</v>
      </c>
      <c r="G127" s="8">
        <v>1318</v>
      </c>
      <c r="H127" s="8">
        <v>1849</v>
      </c>
      <c r="I127" s="8">
        <v>4870</v>
      </c>
      <c r="J127" s="8">
        <v>5084</v>
      </c>
      <c r="K127" s="8">
        <v>9734</v>
      </c>
      <c r="L127" s="8">
        <v>7820</v>
      </c>
      <c r="M127" s="8">
        <v>17274</v>
      </c>
      <c r="N127" s="8">
        <v>4951</v>
      </c>
      <c r="O127" s="8">
        <v>4</v>
      </c>
      <c r="P127" s="12">
        <f t="shared" si="2"/>
        <v>53414</v>
      </c>
    </row>
    <row r="128" spans="1:16" ht="15.75">
      <c r="A128" s="6" t="s">
        <v>0</v>
      </c>
      <c r="B128" s="8">
        <v>3352</v>
      </c>
      <c r="C128" s="8">
        <v>3921</v>
      </c>
      <c r="D128" s="8">
        <v>6813</v>
      </c>
      <c r="E128" s="8">
        <v>14840</v>
      </c>
      <c r="F128" s="8">
        <v>89932</v>
      </c>
      <c r="G128" s="8">
        <v>468090</v>
      </c>
      <c r="H128" s="8">
        <v>874430</v>
      </c>
      <c r="I128" s="8">
        <v>2767916</v>
      </c>
      <c r="J128" s="8">
        <v>3176706</v>
      </c>
      <c r="K128" s="8">
        <v>6298841</v>
      </c>
      <c r="L128" s="8">
        <v>5232626</v>
      </c>
      <c r="M128" s="8">
        <v>11593209</v>
      </c>
      <c r="N128" s="8">
        <v>3289976</v>
      </c>
      <c r="O128" s="8">
        <v>3375</v>
      </c>
      <c r="P128" s="12">
        <f t="shared" si="2"/>
        <v>33824027</v>
      </c>
    </row>
    <row r="129" spans="1:16" ht="15.75">
      <c r="A129" s="5" t="s">
        <v>34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2"/>
    </row>
    <row r="130" spans="1:16" ht="15.75">
      <c r="A130" s="6" t="s">
        <v>1</v>
      </c>
      <c r="B130" s="8">
        <v>3</v>
      </c>
      <c r="C130" s="8">
        <v>14</v>
      </c>
      <c r="D130" s="8">
        <v>17</v>
      </c>
      <c r="E130" s="8">
        <v>1588</v>
      </c>
      <c r="F130" s="8">
        <v>3528</v>
      </c>
      <c r="G130" s="8">
        <v>3459</v>
      </c>
      <c r="H130" s="8">
        <v>3149</v>
      </c>
      <c r="I130" s="8">
        <v>5592</v>
      </c>
      <c r="J130" s="8">
        <v>4306</v>
      </c>
      <c r="K130" s="8">
        <v>7733</v>
      </c>
      <c r="L130" s="8">
        <v>6770</v>
      </c>
      <c r="M130" s="8">
        <v>14601</v>
      </c>
      <c r="N130" s="8">
        <v>0</v>
      </c>
      <c r="O130" s="8">
        <v>0</v>
      </c>
      <c r="P130" s="12">
        <f t="shared" si="2"/>
        <v>50760</v>
      </c>
    </row>
    <row r="131" spans="1:16" ht="15.75">
      <c r="A131" s="6" t="s">
        <v>0</v>
      </c>
      <c r="B131" s="8">
        <v>1928</v>
      </c>
      <c r="C131" s="8">
        <v>4894</v>
      </c>
      <c r="D131" s="8">
        <v>7477</v>
      </c>
      <c r="E131" s="8">
        <v>193819</v>
      </c>
      <c r="F131" s="8">
        <v>1490456</v>
      </c>
      <c r="G131" s="8">
        <v>2455160</v>
      </c>
      <c r="H131" s="8">
        <v>2755401</v>
      </c>
      <c r="I131" s="8">
        <v>5166694</v>
      </c>
      <c r="J131" s="8">
        <v>4220244</v>
      </c>
      <c r="K131" s="8">
        <v>7929990</v>
      </c>
      <c r="L131" s="8">
        <v>7083053</v>
      </c>
      <c r="M131" s="8">
        <v>16069979</v>
      </c>
      <c r="N131" s="8">
        <v>0</v>
      </c>
      <c r="O131" s="8">
        <v>0</v>
      </c>
      <c r="P131" s="12">
        <f t="shared" si="2"/>
        <v>47379095</v>
      </c>
    </row>
    <row r="132" spans="1:16" ht="15.75">
      <c r="A132" s="5" t="s">
        <v>82</v>
      </c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2"/>
    </row>
    <row r="133" spans="1:16" ht="15.75">
      <c r="A133" s="6" t="s">
        <v>1</v>
      </c>
      <c r="B133" s="8">
        <v>4</v>
      </c>
      <c r="C133" s="8">
        <v>8</v>
      </c>
      <c r="D133" s="8">
        <v>16</v>
      </c>
      <c r="E133" s="8">
        <v>1113</v>
      </c>
      <c r="F133" s="8">
        <v>3723</v>
      </c>
      <c r="G133" s="8">
        <v>6664</v>
      </c>
      <c r="H133" s="8">
        <v>11109</v>
      </c>
      <c r="I133" s="8">
        <v>15826</v>
      </c>
      <c r="J133" s="8">
        <v>10875</v>
      </c>
      <c r="K133" s="8">
        <v>12419</v>
      </c>
      <c r="L133" s="8">
        <v>1</v>
      </c>
      <c r="M133" s="8">
        <v>0</v>
      </c>
      <c r="N133" s="8">
        <v>0</v>
      </c>
      <c r="O133" s="8">
        <v>0</v>
      </c>
      <c r="P133" s="12">
        <f t="shared" si="2"/>
        <v>61758</v>
      </c>
    </row>
    <row r="134" spans="1:16" ht="15.75">
      <c r="A134" s="6" t="s">
        <v>0</v>
      </c>
      <c r="B134" s="8">
        <v>2550</v>
      </c>
      <c r="C134" s="8">
        <v>2434</v>
      </c>
      <c r="D134" s="8">
        <v>2377</v>
      </c>
      <c r="E134" s="8">
        <v>107888</v>
      </c>
      <c r="F134" s="8">
        <v>911336</v>
      </c>
      <c r="G134" s="8">
        <v>971623</v>
      </c>
      <c r="H134" s="8">
        <v>2084759</v>
      </c>
      <c r="I134" s="8">
        <v>3717528</v>
      </c>
      <c r="J134" s="8">
        <v>1919913</v>
      </c>
      <c r="K134" s="8">
        <v>2257808</v>
      </c>
      <c r="L134" s="8">
        <v>400</v>
      </c>
      <c r="M134" s="8">
        <v>0</v>
      </c>
      <c r="N134" s="8">
        <v>0</v>
      </c>
      <c r="O134" s="8">
        <v>0</v>
      </c>
      <c r="P134" s="12">
        <f t="shared" si="2"/>
        <v>11978616</v>
      </c>
    </row>
    <row r="135" spans="1:16" ht="15.75">
      <c r="A135" s="5" t="s">
        <v>110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2"/>
    </row>
    <row r="136" spans="1:16" ht="15.75">
      <c r="A136" s="6" t="s">
        <v>1</v>
      </c>
      <c r="B136" s="8">
        <v>40</v>
      </c>
      <c r="C136" s="8">
        <v>200</v>
      </c>
      <c r="D136" s="8">
        <v>288</v>
      </c>
      <c r="E136" s="8">
        <v>3042</v>
      </c>
      <c r="F136" s="8">
        <v>8121</v>
      </c>
      <c r="G136" s="8">
        <v>11759</v>
      </c>
      <c r="H136" s="8">
        <v>15966</v>
      </c>
      <c r="I136" s="8">
        <v>26145</v>
      </c>
      <c r="J136" s="8">
        <v>20350</v>
      </c>
      <c r="K136" s="8">
        <v>34508</v>
      </c>
      <c r="L136" s="8">
        <v>21146</v>
      </c>
      <c r="M136" s="8">
        <v>45618</v>
      </c>
      <c r="N136" s="8">
        <v>16510</v>
      </c>
      <c r="O136" s="8">
        <v>4143</v>
      </c>
      <c r="P136" s="12">
        <f t="shared" si="2"/>
        <v>207836</v>
      </c>
    </row>
    <row r="137" spans="1:16" ht="15.75">
      <c r="A137" s="6" t="s">
        <v>0</v>
      </c>
      <c r="B137" s="8">
        <v>21571</v>
      </c>
      <c r="C137" s="8">
        <v>14314</v>
      </c>
      <c r="D137" s="8">
        <v>22822</v>
      </c>
      <c r="E137" s="8">
        <v>333877</v>
      </c>
      <c r="F137" s="8">
        <v>2533666</v>
      </c>
      <c r="G137" s="8">
        <v>3998491</v>
      </c>
      <c r="H137" s="8">
        <v>5879793</v>
      </c>
      <c r="I137" s="8">
        <v>12385974</v>
      </c>
      <c r="J137" s="8">
        <v>10524442</v>
      </c>
      <c r="K137" s="8">
        <v>20610074</v>
      </c>
      <c r="L137" s="8">
        <v>17556157</v>
      </c>
      <c r="M137" s="8">
        <v>42331515</v>
      </c>
      <c r="N137" s="8">
        <v>15220822</v>
      </c>
      <c r="O137" s="8">
        <v>17650925</v>
      </c>
      <c r="P137" s="12">
        <f t="shared" si="2"/>
        <v>149084443</v>
      </c>
    </row>
    <row r="138" spans="1:16" ht="15.75">
      <c r="A138" s="5" t="s">
        <v>43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2"/>
    </row>
    <row r="139" spans="1:16" ht="15.75">
      <c r="A139" s="6" t="s">
        <v>1</v>
      </c>
      <c r="B139" s="8">
        <v>81</v>
      </c>
      <c r="C139" s="8">
        <v>837</v>
      </c>
      <c r="D139" s="8">
        <v>1100</v>
      </c>
      <c r="E139" s="8">
        <v>13866</v>
      </c>
      <c r="F139" s="8">
        <v>29312</v>
      </c>
      <c r="G139" s="8">
        <v>33042</v>
      </c>
      <c r="H139" s="8">
        <v>39212</v>
      </c>
      <c r="I139" s="8">
        <v>85355</v>
      </c>
      <c r="J139" s="8">
        <v>75853</v>
      </c>
      <c r="K139" s="8">
        <v>131537</v>
      </c>
      <c r="L139" s="8">
        <v>85569</v>
      </c>
      <c r="M139" s="8">
        <v>138888</v>
      </c>
      <c r="N139" s="8">
        <v>37083</v>
      </c>
      <c r="O139" s="8">
        <v>7385</v>
      </c>
      <c r="P139" s="12">
        <f t="shared" si="2"/>
        <v>679120</v>
      </c>
    </row>
    <row r="140" spans="1:16" ht="15.75">
      <c r="A140" s="6" t="s">
        <v>0</v>
      </c>
      <c r="B140" s="8">
        <v>49683</v>
      </c>
      <c r="C140" s="8">
        <v>158553</v>
      </c>
      <c r="D140" s="8">
        <v>395604</v>
      </c>
      <c r="E140" s="8">
        <v>1971459</v>
      </c>
      <c r="F140" s="8">
        <v>12399164</v>
      </c>
      <c r="G140" s="8">
        <v>26868416</v>
      </c>
      <c r="H140" s="8">
        <v>47604171</v>
      </c>
      <c r="I140" s="8">
        <v>165054554</v>
      </c>
      <c r="J140" s="8">
        <v>222379055</v>
      </c>
      <c r="K140" s="8">
        <v>641211435</v>
      </c>
      <c r="L140" s="8">
        <v>666552102</v>
      </c>
      <c r="M140" s="8">
        <v>2127450392</v>
      </c>
      <c r="N140" s="8">
        <v>1721638777</v>
      </c>
      <c r="O140" s="8">
        <v>2075699871</v>
      </c>
      <c r="P140" s="12">
        <f t="shared" si="2"/>
        <v>7709433236</v>
      </c>
    </row>
    <row r="141" spans="1:16" ht="15.75">
      <c r="A141" s="5" t="s">
        <v>128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2"/>
    </row>
    <row r="142" spans="1:16" ht="15.75">
      <c r="A142" s="6" t="s">
        <v>1</v>
      </c>
      <c r="B142" s="8">
        <v>4</v>
      </c>
      <c r="C142" s="8">
        <v>3</v>
      </c>
      <c r="D142" s="8">
        <v>2</v>
      </c>
      <c r="E142" s="8">
        <v>25</v>
      </c>
      <c r="F142" s="8">
        <v>93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12">
        <f t="shared" si="2"/>
        <v>127</v>
      </c>
    </row>
    <row r="143" spans="1:16" ht="15.75">
      <c r="A143" s="6" t="s">
        <v>0</v>
      </c>
      <c r="B143" s="8">
        <v>985</v>
      </c>
      <c r="C143" s="8">
        <v>516</v>
      </c>
      <c r="D143" s="8">
        <v>650</v>
      </c>
      <c r="E143" s="8">
        <v>1004</v>
      </c>
      <c r="F143" s="8">
        <v>7845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2">
        <f t="shared" si="2"/>
        <v>11000</v>
      </c>
    </row>
    <row r="144" spans="1:16" ht="15.75">
      <c r="A144" s="5" t="s">
        <v>22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2"/>
    </row>
    <row r="145" spans="1:16" ht="15.75">
      <c r="A145" s="6" t="s">
        <v>1</v>
      </c>
      <c r="B145" s="8">
        <v>4</v>
      </c>
      <c r="C145" s="8">
        <v>1</v>
      </c>
      <c r="D145" s="8">
        <v>0</v>
      </c>
      <c r="E145" s="8">
        <v>2</v>
      </c>
      <c r="F145" s="8">
        <v>2</v>
      </c>
      <c r="G145" s="8">
        <v>1</v>
      </c>
      <c r="H145" s="8">
        <v>1</v>
      </c>
      <c r="I145" s="8">
        <v>5</v>
      </c>
      <c r="J145" s="8">
        <v>3</v>
      </c>
      <c r="K145" s="8">
        <v>10</v>
      </c>
      <c r="L145" s="8">
        <v>10</v>
      </c>
      <c r="M145" s="8">
        <v>48</v>
      </c>
      <c r="N145" s="8">
        <v>73</v>
      </c>
      <c r="O145" s="8">
        <v>414</v>
      </c>
      <c r="P145" s="12">
        <f t="shared" si="2"/>
        <v>574</v>
      </c>
    </row>
    <row r="146" spans="1:16" ht="15.75">
      <c r="A146" s="6" t="s">
        <v>0</v>
      </c>
      <c r="B146" s="8">
        <v>27845</v>
      </c>
      <c r="C146" s="8">
        <v>3467</v>
      </c>
      <c r="D146" s="8">
        <v>0</v>
      </c>
      <c r="E146" s="8">
        <v>6716</v>
      </c>
      <c r="F146" s="8">
        <v>6281</v>
      </c>
      <c r="G146" s="8">
        <v>7675</v>
      </c>
      <c r="H146" s="8">
        <v>7696</v>
      </c>
      <c r="I146" s="8">
        <v>9200</v>
      </c>
      <c r="J146" s="8">
        <v>5816</v>
      </c>
      <c r="K146" s="8">
        <v>31900</v>
      </c>
      <c r="L146" s="8">
        <v>162797</v>
      </c>
      <c r="M146" s="8">
        <v>295228</v>
      </c>
      <c r="N146" s="8">
        <v>957845</v>
      </c>
      <c r="O146" s="8">
        <v>5794664</v>
      </c>
      <c r="P146" s="12">
        <f t="shared" si="2"/>
        <v>7317130</v>
      </c>
    </row>
    <row r="147" spans="1:16" ht="15.75">
      <c r="A147" s="5" t="s">
        <v>100</v>
      </c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2"/>
    </row>
    <row r="148" spans="1:16" ht="15.75">
      <c r="A148" s="6" t="s">
        <v>1</v>
      </c>
      <c r="B148" s="8">
        <v>91</v>
      </c>
      <c r="C148" s="8">
        <v>282</v>
      </c>
      <c r="D148" s="8">
        <v>594</v>
      </c>
      <c r="E148" s="8">
        <v>775</v>
      </c>
      <c r="F148" s="8">
        <v>898</v>
      </c>
      <c r="G148" s="8">
        <v>1015</v>
      </c>
      <c r="H148" s="8">
        <v>1124</v>
      </c>
      <c r="I148" s="8">
        <v>2575</v>
      </c>
      <c r="J148" s="8">
        <v>2412</v>
      </c>
      <c r="K148" s="8">
        <v>4886</v>
      </c>
      <c r="L148" s="8">
        <v>3705</v>
      </c>
      <c r="M148" s="8">
        <v>6465</v>
      </c>
      <c r="N148" s="8">
        <v>1833</v>
      </c>
      <c r="O148" s="8">
        <v>196</v>
      </c>
      <c r="P148" s="12">
        <f t="shared" si="2"/>
        <v>26851</v>
      </c>
    </row>
    <row r="149" spans="1:16" ht="15.75">
      <c r="A149" s="6" t="s">
        <v>0</v>
      </c>
      <c r="B149" s="8">
        <v>68386</v>
      </c>
      <c r="C149" s="8">
        <v>42712</v>
      </c>
      <c r="D149" s="8">
        <v>88310</v>
      </c>
      <c r="E149" s="8">
        <v>139035</v>
      </c>
      <c r="F149" s="8">
        <v>190389</v>
      </c>
      <c r="G149" s="8">
        <v>288684</v>
      </c>
      <c r="H149" s="8">
        <v>367252</v>
      </c>
      <c r="I149" s="8">
        <v>929688</v>
      </c>
      <c r="J149" s="8">
        <v>1205844</v>
      </c>
      <c r="K149" s="8">
        <v>3571547</v>
      </c>
      <c r="L149" s="8">
        <v>3439947</v>
      </c>
      <c r="M149" s="8">
        <v>9288750</v>
      </c>
      <c r="N149" s="8">
        <v>4873584</v>
      </c>
      <c r="O149" s="8">
        <v>651797</v>
      </c>
      <c r="P149" s="12">
        <f t="shared" si="2"/>
        <v>25145925</v>
      </c>
    </row>
    <row r="150" spans="1:16" ht="15.75">
      <c r="A150" s="5" t="s">
        <v>55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2"/>
    </row>
    <row r="151" spans="1:16" ht="15.75">
      <c r="A151" s="6" t="s">
        <v>1</v>
      </c>
      <c r="B151" s="8">
        <v>2</v>
      </c>
      <c r="C151" s="8">
        <v>2</v>
      </c>
      <c r="D151" s="8">
        <v>2</v>
      </c>
      <c r="E151" s="8">
        <v>5</v>
      </c>
      <c r="F151" s="8">
        <v>1</v>
      </c>
      <c r="G151" s="8">
        <v>2</v>
      </c>
      <c r="H151" s="8">
        <v>4</v>
      </c>
      <c r="I151" s="8">
        <v>7</v>
      </c>
      <c r="J151" s="8">
        <v>4</v>
      </c>
      <c r="K151" s="8">
        <v>15</v>
      </c>
      <c r="L151" s="8">
        <v>24</v>
      </c>
      <c r="M151" s="8">
        <v>120</v>
      </c>
      <c r="N151" s="8">
        <v>140</v>
      </c>
      <c r="O151" s="8">
        <v>124</v>
      </c>
      <c r="P151" s="12">
        <f t="shared" si="2"/>
        <v>452</v>
      </c>
    </row>
    <row r="152" spans="1:16" ht="15.75">
      <c r="A152" s="6" t="s">
        <v>0</v>
      </c>
      <c r="B152" s="8">
        <v>628</v>
      </c>
      <c r="C152" s="8">
        <v>11583</v>
      </c>
      <c r="D152" s="8">
        <v>7713</v>
      </c>
      <c r="E152" s="8">
        <v>12676</v>
      </c>
      <c r="F152" s="8">
        <v>9619</v>
      </c>
      <c r="G152" s="8">
        <v>14946</v>
      </c>
      <c r="H152" s="8">
        <v>26651</v>
      </c>
      <c r="I152" s="8">
        <v>16220</v>
      </c>
      <c r="J152" s="8">
        <v>15801</v>
      </c>
      <c r="K152" s="8">
        <v>53657</v>
      </c>
      <c r="L152" s="8">
        <v>91753</v>
      </c>
      <c r="M152" s="8">
        <v>414216</v>
      </c>
      <c r="N152" s="8">
        <v>498590</v>
      </c>
      <c r="O152" s="8">
        <v>871987</v>
      </c>
      <c r="P152" s="12">
        <f t="shared" si="2"/>
        <v>2046040</v>
      </c>
    </row>
    <row r="153" spans="1:16" ht="15.75">
      <c r="A153" s="5" t="s">
        <v>90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2"/>
    </row>
    <row r="154" spans="1:16" ht="15.75">
      <c r="A154" s="6" t="s">
        <v>1</v>
      </c>
      <c r="B154" s="37">
        <v>1426</v>
      </c>
      <c r="C154" s="37">
        <v>4233</v>
      </c>
      <c r="D154" s="37">
        <v>5613</v>
      </c>
      <c r="E154" s="37">
        <v>6444</v>
      </c>
      <c r="F154" s="37">
        <v>5497</v>
      </c>
      <c r="G154" s="37">
        <v>4472</v>
      </c>
      <c r="H154" s="37">
        <v>4043</v>
      </c>
      <c r="I154" s="37">
        <v>7314</v>
      </c>
      <c r="J154" s="37">
        <v>6738</v>
      </c>
      <c r="K154" s="37">
        <v>14645</v>
      </c>
      <c r="L154" s="37">
        <v>11855</v>
      </c>
      <c r="M154" s="37">
        <v>21911</v>
      </c>
      <c r="N154" s="37">
        <v>8053</v>
      </c>
      <c r="O154" s="37">
        <v>2269</v>
      </c>
      <c r="P154" s="12">
        <f t="shared" si="2"/>
        <v>104513</v>
      </c>
    </row>
    <row r="155" spans="1:16" ht="15.75">
      <c r="A155" s="6" t="s">
        <v>0</v>
      </c>
      <c r="B155" s="37">
        <v>3219076</v>
      </c>
      <c r="C155" s="37">
        <v>1871089</v>
      </c>
      <c r="D155" s="37">
        <v>4860922</v>
      </c>
      <c r="E155" s="37">
        <v>8237237</v>
      </c>
      <c r="F155" s="37">
        <v>8941346</v>
      </c>
      <c r="G155" s="37">
        <v>8529386</v>
      </c>
      <c r="H155" s="37">
        <v>8591668</v>
      </c>
      <c r="I155" s="37">
        <v>16938290</v>
      </c>
      <c r="J155" s="37">
        <v>16100344</v>
      </c>
      <c r="K155" s="37">
        <v>38352202</v>
      </c>
      <c r="L155" s="37">
        <v>35867654</v>
      </c>
      <c r="M155" s="37">
        <v>84701383</v>
      </c>
      <c r="N155" s="37">
        <v>56627474</v>
      </c>
      <c r="O155" s="37">
        <v>23462879</v>
      </c>
      <c r="P155" s="12">
        <f t="shared" si="2"/>
        <v>316300950</v>
      </c>
    </row>
    <row r="156" spans="1:16" ht="15.75">
      <c r="A156" s="5" t="s">
        <v>123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12"/>
    </row>
    <row r="157" spans="1:16" ht="15.75">
      <c r="A157" s="6" t="s">
        <v>1</v>
      </c>
      <c r="B157" s="8">
        <v>2916</v>
      </c>
      <c r="C157" s="8">
        <v>23254</v>
      </c>
      <c r="D157" s="8">
        <v>39027</v>
      </c>
      <c r="E157" s="8">
        <v>41053</v>
      </c>
      <c r="F157" s="8">
        <v>38629</v>
      </c>
      <c r="G157" s="8">
        <v>38215</v>
      </c>
      <c r="H157" s="8">
        <v>40918</v>
      </c>
      <c r="I157" s="8">
        <v>83628</v>
      </c>
      <c r="J157" s="8">
        <v>73317</v>
      </c>
      <c r="K157" s="8">
        <v>126292</v>
      </c>
      <c r="L157" s="8">
        <v>82298</v>
      </c>
      <c r="M157" s="8">
        <v>132949</v>
      </c>
      <c r="N157" s="8">
        <v>34101</v>
      </c>
      <c r="O157" s="9">
        <v>6528</v>
      </c>
      <c r="P157" s="12">
        <f t="shared" si="2"/>
        <v>763125</v>
      </c>
    </row>
    <row r="158" spans="1:16" ht="15.75">
      <c r="A158" s="6" t="s">
        <v>0</v>
      </c>
      <c r="B158" s="8">
        <v>-8483052</v>
      </c>
      <c r="C158" s="8">
        <v>-5421170</v>
      </c>
      <c r="D158" s="8">
        <v>-14553505</v>
      </c>
      <c r="E158" s="8">
        <v>-27876706</v>
      </c>
      <c r="F158" s="8">
        <v>-40184555</v>
      </c>
      <c r="G158" s="8">
        <v>-55704520</v>
      </c>
      <c r="H158" s="8">
        <v>-78707666</v>
      </c>
      <c r="I158" s="8">
        <v>-222852267</v>
      </c>
      <c r="J158" s="8">
        <v>-273152031</v>
      </c>
      <c r="K158" s="8">
        <v>-704172095</v>
      </c>
      <c r="L158" s="8">
        <v>-656995816</v>
      </c>
      <c r="M158" s="8">
        <v>-1838203099</v>
      </c>
      <c r="N158" s="8">
        <v>-1200082525</v>
      </c>
      <c r="O158" s="8">
        <v>-849697270</v>
      </c>
      <c r="P158" s="12">
        <f t="shared" si="2"/>
        <v>-5976086277</v>
      </c>
    </row>
    <row r="159" spans="1:16" ht="15.75">
      <c r="A159" s="5" t="s">
        <v>40</v>
      </c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2"/>
    </row>
    <row r="160" spans="1:16" ht="15.75">
      <c r="A160" s="6" t="s">
        <v>1</v>
      </c>
      <c r="B160" s="8">
        <v>317</v>
      </c>
      <c r="C160" s="8">
        <v>293</v>
      </c>
      <c r="D160" s="8">
        <v>385</v>
      </c>
      <c r="E160" s="8">
        <v>500</v>
      </c>
      <c r="F160" s="8">
        <v>658</v>
      </c>
      <c r="G160" s="8">
        <v>692</v>
      </c>
      <c r="H160" s="8">
        <v>781</v>
      </c>
      <c r="I160" s="8">
        <v>1757</v>
      </c>
      <c r="J160" s="8">
        <v>1987</v>
      </c>
      <c r="K160" s="8">
        <v>6398</v>
      </c>
      <c r="L160" s="8">
        <v>7017</v>
      </c>
      <c r="M160" s="8">
        <v>17176</v>
      </c>
      <c r="N160" s="8">
        <v>11185</v>
      </c>
      <c r="O160" s="8">
        <v>4209</v>
      </c>
      <c r="P160" s="12">
        <f t="shared" si="2"/>
        <v>53355</v>
      </c>
    </row>
    <row r="161" spans="1:16" ht="15.75">
      <c r="A161" s="6" t="s">
        <v>0</v>
      </c>
      <c r="B161" s="6">
        <v>3834413</v>
      </c>
      <c r="C161" s="6">
        <v>617390</v>
      </c>
      <c r="D161" s="6">
        <v>948015</v>
      </c>
      <c r="E161" s="6">
        <v>1246614</v>
      </c>
      <c r="F161" s="6">
        <v>1606143</v>
      </c>
      <c r="G161" s="6">
        <v>2096409</v>
      </c>
      <c r="H161" s="6">
        <v>2615641</v>
      </c>
      <c r="I161" s="6">
        <v>6285118</v>
      </c>
      <c r="J161" s="6">
        <v>7794818</v>
      </c>
      <c r="K161" s="6">
        <v>28203137</v>
      </c>
      <c r="L161" s="6">
        <v>39610102</v>
      </c>
      <c r="M161" s="6">
        <v>159497067</v>
      </c>
      <c r="N161" s="6">
        <v>303657893</v>
      </c>
      <c r="O161" s="25">
        <v>717358573</v>
      </c>
      <c r="P161" s="12">
        <f t="shared" si="2"/>
        <v>1275371333</v>
      </c>
    </row>
    <row r="162" spans="1:16" ht="15.75">
      <c r="A162" s="5" t="s">
        <v>33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0"/>
      <c r="P162" s="12"/>
    </row>
    <row r="163" spans="1:16" ht="15.75">
      <c r="A163" s="6" t="s">
        <v>1</v>
      </c>
      <c r="B163" s="8">
        <v>2389</v>
      </c>
      <c r="C163" s="8">
        <v>15223</v>
      </c>
      <c r="D163" s="8">
        <v>21567</v>
      </c>
      <c r="E163" s="8">
        <v>27937</v>
      </c>
      <c r="F163" s="8">
        <v>29451</v>
      </c>
      <c r="G163" s="8">
        <v>16263</v>
      </c>
      <c r="H163" s="8">
        <v>10956</v>
      </c>
      <c r="I163" s="8">
        <v>21222</v>
      </c>
      <c r="J163" s="8">
        <v>12242</v>
      </c>
      <c r="K163" s="8">
        <v>2804</v>
      </c>
      <c r="L163" s="8">
        <v>0</v>
      </c>
      <c r="M163" s="8">
        <v>0</v>
      </c>
      <c r="N163" s="8">
        <v>0</v>
      </c>
      <c r="O163" s="8">
        <v>0</v>
      </c>
      <c r="P163" s="12">
        <f t="shared" si="2"/>
        <v>160054</v>
      </c>
    </row>
    <row r="164" spans="1:16" ht="16.5" thickBot="1">
      <c r="A164" s="6" t="s">
        <v>0</v>
      </c>
      <c r="B164" s="23">
        <v>4405457</v>
      </c>
      <c r="C164" s="23">
        <v>14783464</v>
      </c>
      <c r="D164" s="23">
        <v>35877103</v>
      </c>
      <c r="E164" s="23">
        <v>60040888</v>
      </c>
      <c r="F164" s="23">
        <v>55103822</v>
      </c>
      <c r="G164" s="23">
        <v>42551537</v>
      </c>
      <c r="H164" s="23">
        <v>36509189</v>
      </c>
      <c r="I164" s="23">
        <v>49402176</v>
      </c>
      <c r="J164" s="23">
        <v>16202018</v>
      </c>
      <c r="K164" s="23">
        <v>1753368</v>
      </c>
      <c r="L164" s="23">
        <v>0</v>
      </c>
      <c r="M164" s="23">
        <v>0</v>
      </c>
      <c r="N164" s="23">
        <v>0</v>
      </c>
      <c r="O164" s="23">
        <v>0</v>
      </c>
      <c r="P164" s="12">
        <f t="shared" si="2"/>
        <v>316629022</v>
      </c>
    </row>
    <row r="165" spans="1:16" ht="17.25" thickBot="1" thickTop="1">
      <c r="A165" s="5" t="s">
        <v>48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12"/>
    </row>
    <row r="166" spans="1:16" ht="17.25" thickBot="1" thickTop="1">
      <c r="A166" s="6" t="s">
        <v>1</v>
      </c>
      <c r="B166" s="23">
        <v>25</v>
      </c>
      <c r="C166" s="23">
        <v>17</v>
      </c>
      <c r="D166" s="23">
        <v>28</v>
      </c>
      <c r="E166" s="23">
        <v>23</v>
      </c>
      <c r="F166" s="23">
        <v>28</v>
      </c>
      <c r="G166" s="23">
        <v>32</v>
      </c>
      <c r="H166" s="23">
        <v>40</v>
      </c>
      <c r="I166" s="23">
        <v>109</v>
      </c>
      <c r="J166" s="23">
        <v>87</v>
      </c>
      <c r="K166" s="23">
        <v>294</v>
      </c>
      <c r="L166" s="23">
        <v>282</v>
      </c>
      <c r="M166" s="23">
        <v>966</v>
      </c>
      <c r="N166" s="23">
        <v>961</v>
      </c>
      <c r="O166" s="23">
        <v>543</v>
      </c>
      <c r="P166" s="12">
        <f t="shared" si="2"/>
        <v>3435</v>
      </c>
    </row>
    <row r="167" spans="1:16" ht="16.5" thickTop="1">
      <c r="A167" s="6" t="s">
        <v>0</v>
      </c>
      <c r="B167" s="8">
        <v>130801</v>
      </c>
      <c r="C167" s="8">
        <v>19084</v>
      </c>
      <c r="D167" s="8">
        <v>30263</v>
      </c>
      <c r="E167" s="8">
        <v>40262</v>
      </c>
      <c r="F167" s="8">
        <v>52889</v>
      </c>
      <c r="G167" s="8">
        <v>67275</v>
      </c>
      <c r="H167" s="8">
        <v>84400</v>
      </c>
      <c r="I167" s="8">
        <v>196367</v>
      </c>
      <c r="J167" s="8">
        <v>222905</v>
      </c>
      <c r="K167" s="8">
        <v>1104538</v>
      </c>
      <c r="L167" s="8">
        <v>1350128</v>
      </c>
      <c r="M167" s="8">
        <v>7139799</v>
      </c>
      <c r="N167" s="8">
        <v>21382987</v>
      </c>
      <c r="O167" s="8">
        <v>101294803</v>
      </c>
      <c r="P167" s="12">
        <f t="shared" si="2"/>
        <v>133116501</v>
      </c>
    </row>
    <row r="168" spans="1:16" ht="15.75">
      <c r="A168" s="5" t="s">
        <v>42</v>
      </c>
      <c r="B168" s="8">
        <v>5</v>
      </c>
      <c r="C168" s="8">
        <v>3</v>
      </c>
      <c r="D168" s="8">
        <v>8</v>
      </c>
      <c r="E168" s="8">
        <v>0</v>
      </c>
      <c r="F168" s="8">
        <v>7</v>
      </c>
      <c r="G168" s="8">
        <v>5</v>
      </c>
      <c r="H168" s="8">
        <v>11</v>
      </c>
      <c r="I168" s="8">
        <v>17</v>
      </c>
      <c r="J168" s="8">
        <v>14</v>
      </c>
      <c r="K168" s="8">
        <v>23</v>
      </c>
      <c r="L168" s="8">
        <v>12</v>
      </c>
      <c r="M168" s="8">
        <v>1508</v>
      </c>
      <c r="N168" s="8">
        <v>3031</v>
      </c>
      <c r="O168" s="8">
        <v>646</v>
      </c>
      <c r="P168" s="12">
        <f t="shared" si="2"/>
        <v>5290</v>
      </c>
    </row>
    <row r="169" spans="1:16" ht="15.75">
      <c r="A169" s="6" t="s">
        <v>1</v>
      </c>
      <c r="B169" s="8">
        <v>17122</v>
      </c>
      <c r="C169" s="8">
        <v>3</v>
      </c>
      <c r="D169" s="8">
        <v>4038</v>
      </c>
      <c r="E169" s="8">
        <v>0</v>
      </c>
      <c r="F169" s="8">
        <v>113</v>
      </c>
      <c r="G169" s="8">
        <v>5</v>
      </c>
      <c r="H169" s="8">
        <v>2014</v>
      </c>
      <c r="I169" s="8">
        <v>2078</v>
      </c>
      <c r="J169" s="8">
        <v>4875</v>
      </c>
      <c r="K169" s="8">
        <v>12372</v>
      </c>
      <c r="L169" s="8">
        <v>2302</v>
      </c>
      <c r="M169" s="8">
        <v>1440682</v>
      </c>
      <c r="N169" s="8">
        <v>7087158</v>
      </c>
      <c r="O169" s="8">
        <v>2518930</v>
      </c>
      <c r="P169" s="12">
        <f t="shared" si="2"/>
        <v>11091692</v>
      </c>
    </row>
    <row r="170" spans="1:16" ht="15.75">
      <c r="A170" s="6" t="s">
        <v>0</v>
      </c>
      <c r="B170" s="8">
        <v>3340</v>
      </c>
      <c r="C170" s="8">
        <v>4832</v>
      </c>
      <c r="D170" s="8">
        <v>5698</v>
      </c>
      <c r="E170" s="8">
        <v>8006</v>
      </c>
      <c r="F170" s="8">
        <v>8596</v>
      </c>
      <c r="G170" s="8">
        <v>9160</v>
      </c>
      <c r="H170" s="8">
        <v>9868</v>
      </c>
      <c r="I170" s="8">
        <v>20848</v>
      </c>
      <c r="J170" s="8">
        <v>19036</v>
      </c>
      <c r="K170" s="8">
        <v>35614</v>
      </c>
      <c r="L170" s="8">
        <v>28298</v>
      </c>
      <c r="M170" s="8">
        <v>54438</v>
      </c>
      <c r="N170" s="8">
        <v>13550</v>
      </c>
      <c r="O170" s="8">
        <v>32</v>
      </c>
      <c r="P170" s="12">
        <f t="shared" si="2"/>
        <v>221316</v>
      </c>
    </row>
    <row r="171" spans="1:16" ht="15.75">
      <c r="A171" s="5" t="s">
        <v>16</v>
      </c>
      <c r="B171" s="8">
        <v>13171877</v>
      </c>
      <c r="C171" s="8">
        <v>18285810</v>
      </c>
      <c r="D171" s="8">
        <v>20548023</v>
      </c>
      <c r="E171" s="8">
        <v>27970719</v>
      </c>
      <c r="F171" s="8">
        <v>29952736</v>
      </c>
      <c r="G171" s="8">
        <v>30697105</v>
      </c>
      <c r="H171" s="8">
        <v>32977532</v>
      </c>
      <c r="I171" s="8">
        <v>68746888</v>
      </c>
      <c r="J171" s="8">
        <v>64318887</v>
      </c>
      <c r="K171" s="8">
        <v>123119723</v>
      </c>
      <c r="L171" s="8">
        <v>99314547</v>
      </c>
      <c r="M171" s="8">
        <v>182366102</v>
      </c>
      <c r="N171" s="8">
        <v>28875193</v>
      </c>
      <c r="O171" s="8">
        <v>40628</v>
      </c>
      <c r="P171" s="12">
        <f t="shared" si="2"/>
        <v>740385770</v>
      </c>
    </row>
    <row r="172" spans="1:16" ht="15.75">
      <c r="A172" s="6" t="s">
        <v>1</v>
      </c>
      <c r="B172" s="8">
        <v>294</v>
      </c>
      <c r="C172" s="8">
        <v>48</v>
      </c>
      <c r="D172" s="8">
        <v>57</v>
      </c>
      <c r="E172" s="8">
        <v>57</v>
      </c>
      <c r="F172" s="8">
        <v>69</v>
      </c>
      <c r="G172" s="8">
        <v>81</v>
      </c>
      <c r="H172" s="8">
        <v>73</v>
      </c>
      <c r="I172" s="8">
        <v>135</v>
      </c>
      <c r="J172" s="8">
        <v>144</v>
      </c>
      <c r="K172" s="8">
        <v>312</v>
      </c>
      <c r="L172" s="8">
        <v>249</v>
      </c>
      <c r="M172" s="8">
        <v>434</v>
      </c>
      <c r="N172" s="8">
        <v>169</v>
      </c>
      <c r="O172" s="8">
        <v>48</v>
      </c>
      <c r="P172" s="12">
        <f aca="true" t="shared" si="3" ref="P172:P235">SUM(B172:O172)</f>
        <v>2170</v>
      </c>
    </row>
    <row r="173" spans="1:16" ht="15.75">
      <c r="A173" s="6" t="s">
        <v>0</v>
      </c>
      <c r="B173" s="8">
        <v>130889</v>
      </c>
      <c r="C173" s="8">
        <v>8786</v>
      </c>
      <c r="D173" s="8">
        <v>13147</v>
      </c>
      <c r="E173" s="8">
        <v>16104</v>
      </c>
      <c r="F173" s="8">
        <v>28578</v>
      </c>
      <c r="G173" s="8">
        <v>14447</v>
      </c>
      <c r="H173" s="8">
        <v>15153</v>
      </c>
      <c r="I173" s="8">
        <v>60512</v>
      </c>
      <c r="J173" s="8">
        <v>28994</v>
      </c>
      <c r="K173" s="8">
        <v>56719</v>
      </c>
      <c r="L173" s="8">
        <v>66643</v>
      </c>
      <c r="M173" s="8">
        <v>84299</v>
      </c>
      <c r="N173" s="8">
        <v>60259</v>
      </c>
      <c r="O173" s="8">
        <v>11639</v>
      </c>
      <c r="P173" s="12">
        <f t="shared" si="3"/>
        <v>596169</v>
      </c>
    </row>
    <row r="174" spans="1:16" ht="15.75">
      <c r="A174" s="5" t="s">
        <v>28</v>
      </c>
      <c r="B174" s="8">
        <v>526</v>
      </c>
      <c r="C174" s="8">
        <v>1942</v>
      </c>
      <c r="D174" s="8">
        <v>1549</v>
      </c>
      <c r="E174" s="8">
        <v>2618</v>
      </c>
      <c r="F174" s="8">
        <v>3926</v>
      </c>
      <c r="G174" s="8">
        <v>4584</v>
      </c>
      <c r="H174" s="8">
        <v>5460</v>
      </c>
      <c r="I174" s="8">
        <v>12986</v>
      </c>
      <c r="J174" s="8">
        <v>12568</v>
      </c>
      <c r="K174" s="8">
        <v>31022</v>
      </c>
      <c r="L174" s="8">
        <v>26208</v>
      </c>
      <c r="M174" s="8">
        <v>59032</v>
      </c>
      <c r="N174" s="8">
        <v>23953</v>
      </c>
      <c r="O174" s="8">
        <v>5093</v>
      </c>
      <c r="P174" s="12">
        <f t="shared" si="3"/>
        <v>191467</v>
      </c>
    </row>
    <row r="175" spans="1:16" ht="15.75">
      <c r="A175" s="6" t="s">
        <v>1</v>
      </c>
      <c r="B175" s="8">
        <v>1472318</v>
      </c>
      <c r="C175" s="8">
        <v>609579</v>
      </c>
      <c r="D175" s="8">
        <v>987991</v>
      </c>
      <c r="E175" s="8">
        <v>1797892</v>
      </c>
      <c r="F175" s="8">
        <v>3751060</v>
      </c>
      <c r="G175" s="8">
        <v>5130068</v>
      </c>
      <c r="H175" s="8">
        <v>5860564</v>
      </c>
      <c r="I175" s="8">
        <v>14923854</v>
      </c>
      <c r="J175" s="8">
        <v>17418141</v>
      </c>
      <c r="K175" s="8">
        <v>60150739</v>
      </c>
      <c r="L175" s="8">
        <v>70411484</v>
      </c>
      <c r="M175" s="8">
        <v>278907813</v>
      </c>
      <c r="N175" s="8">
        <v>357740822</v>
      </c>
      <c r="O175" s="8">
        <v>635296039</v>
      </c>
      <c r="P175" s="12">
        <f t="shared" si="3"/>
        <v>1454458364</v>
      </c>
    </row>
    <row r="176" spans="1:16" ht="15.75">
      <c r="A176" s="6" t="s">
        <v>0</v>
      </c>
      <c r="B176" s="8">
        <v>10290</v>
      </c>
      <c r="C176" s="8">
        <v>31043</v>
      </c>
      <c r="D176" s="8">
        <v>44316</v>
      </c>
      <c r="E176" s="8">
        <v>45056</v>
      </c>
      <c r="F176" s="8">
        <v>40300</v>
      </c>
      <c r="G176" s="8">
        <v>37557</v>
      </c>
      <c r="H176" s="8">
        <v>38611</v>
      </c>
      <c r="I176" s="8">
        <v>75248</v>
      </c>
      <c r="J176" s="8">
        <v>63799</v>
      </c>
      <c r="K176" s="8">
        <v>99876</v>
      </c>
      <c r="L176" s="8">
        <v>58167</v>
      </c>
      <c r="M176" s="8">
        <v>76078</v>
      </c>
      <c r="N176" s="8">
        <v>10358</v>
      </c>
      <c r="O176" s="8">
        <v>1212</v>
      </c>
      <c r="P176" s="12">
        <f t="shared" si="3"/>
        <v>631911</v>
      </c>
    </row>
    <row r="177" spans="1:16" ht="15.75">
      <c r="A177" s="5" t="s">
        <v>23</v>
      </c>
      <c r="B177" s="8">
        <v>-37486099</v>
      </c>
      <c r="C177" s="8">
        <v>-50280875</v>
      </c>
      <c r="D177" s="8">
        <v>-83349518</v>
      </c>
      <c r="E177" s="8">
        <v>-127137695</v>
      </c>
      <c r="F177" s="8">
        <v>-127423452</v>
      </c>
      <c r="G177" s="8">
        <v>-118645068</v>
      </c>
      <c r="H177" s="8">
        <v>-118004199</v>
      </c>
      <c r="I177" s="8">
        <v>-212614483</v>
      </c>
      <c r="J177" s="8">
        <v>-167186043</v>
      </c>
      <c r="K177" s="8">
        <v>-283864954</v>
      </c>
      <c r="L177" s="8">
        <v>-198731873</v>
      </c>
      <c r="M177" s="8">
        <v>-307707865</v>
      </c>
      <c r="N177" s="8">
        <v>-72288358</v>
      </c>
      <c r="O177" s="8">
        <v>-33244057</v>
      </c>
      <c r="P177" s="12">
        <f t="shared" si="3"/>
        <v>-1937964539</v>
      </c>
    </row>
    <row r="178" spans="1:16" ht="15.75">
      <c r="A178" s="6" t="s">
        <v>1</v>
      </c>
      <c r="B178" s="8">
        <v>70</v>
      </c>
      <c r="C178" s="8">
        <v>15</v>
      </c>
      <c r="D178" s="8">
        <v>160</v>
      </c>
      <c r="E178" s="8">
        <v>394</v>
      </c>
      <c r="F178" s="8">
        <v>778</v>
      </c>
      <c r="G178" s="8">
        <v>794</v>
      </c>
      <c r="H178" s="8">
        <v>1019</v>
      </c>
      <c r="I178" s="8">
        <v>2250</v>
      </c>
      <c r="J178" s="8">
        <v>2543</v>
      </c>
      <c r="K178" s="8">
        <v>7951</v>
      </c>
      <c r="L178" s="8">
        <v>7754</v>
      </c>
      <c r="M178" s="8">
        <v>18376</v>
      </c>
      <c r="N178" s="8">
        <v>8812</v>
      </c>
      <c r="O178" s="8">
        <v>2158</v>
      </c>
      <c r="P178" s="12">
        <f t="shared" si="3"/>
        <v>53074</v>
      </c>
    </row>
    <row r="179" spans="1:16" ht="15.75">
      <c r="A179" s="6" t="s">
        <v>0</v>
      </c>
      <c r="B179" s="8">
        <v>3242</v>
      </c>
      <c r="C179" s="8">
        <v>384</v>
      </c>
      <c r="D179" s="8">
        <v>3211</v>
      </c>
      <c r="E179" s="8">
        <v>8859</v>
      </c>
      <c r="F179" s="8">
        <v>23120</v>
      </c>
      <c r="G179" s="8">
        <v>28161</v>
      </c>
      <c r="H179" s="8">
        <v>35386</v>
      </c>
      <c r="I179" s="8">
        <v>84889</v>
      </c>
      <c r="J179" s="8">
        <v>95356</v>
      </c>
      <c r="K179" s="8">
        <v>308275</v>
      </c>
      <c r="L179" s="8">
        <v>343160</v>
      </c>
      <c r="M179" s="8">
        <v>1110771</v>
      </c>
      <c r="N179" s="8">
        <v>1307467</v>
      </c>
      <c r="O179" s="8">
        <v>1616098</v>
      </c>
      <c r="P179" s="12">
        <f t="shared" si="3"/>
        <v>4968379</v>
      </c>
    </row>
    <row r="180" spans="1:16" ht="15.75">
      <c r="A180" s="5" t="s">
        <v>77</v>
      </c>
      <c r="B180" s="8">
        <v>299</v>
      </c>
      <c r="C180" s="8">
        <v>268</v>
      </c>
      <c r="D180" s="8">
        <v>304</v>
      </c>
      <c r="E180" s="8">
        <v>423</v>
      </c>
      <c r="F180" s="8">
        <v>545</v>
      </c>
      <c r="G180" s="8">
        <v>544</v>
      </c>
      <c r="H180" s="8">
        <v>589</v>
      </c>
      <c r="I180" s="8">
        <v>1292</v>
      </c>
      <c r="J180" s="8">
        <v>1507</v>
      </c>
      <c r="K180" s="8">
        <v>4180</v>
      </c>
      <c r="L180" s="8">
        <v>3607</v>
      </c>
      <c r="M180" s="8">
        <v>6644</v>
      </c>
      <c r="N180" s="8">
        <v>2784</v>
      </c>
      <c r="O180" s="8">
        <v>913</v>
      </c>
      <c r="P180" s="12">
        <f t="shared" si="3"/>
        <v>23899</v>
      </c>
    </row>
    <row r="181" spans="1:16" ht="15.75">
      <c r="A181" s="6" t="s">
        <v>1</v>
      </c>
      <c r="B181" s="8">
        <v>7861662</v>
      </c>
      <c r="C181" s="8">
        <v>8090140</v>
      </c>
      <c r="D181" s="8">
        <v>8774046</v>
      </c>
      <c r="E181" s="8">
        <v>11029681</v>
      </c>
      <c r="F181" s="8">
        <v>89596297</v>
      </c>
      <c r="G181" s="8">
        <v>12617924</v>
      </c>
      <c r="H181" s="8">
        <v>15153897</v>
      </c>
      <c r="I181" s="8">
        <v>30885729</v>
      </c>
      <c r="J181" s="8">
        <v>56170029</v>
      </c>
      <c r="K181" s="8">
        <v>91852351</v>
      </c>
      <c r="L181" s="8">
        <v>81955372</v>
      </c>
      <c r="M181" s="8">
        <v>151722735</v>
      </c>
      <c r="N181" s="8">
        <v>57805024</v>
      </c>
      <c r="O181" s="8">
        <v>16456782</v>
      </c>
      <c r="P181" s="12">
        <f t="shared" si="3"/>
        <v>639971669</v>
      </c>
    </row>
    <row r="182" spans="1:16" ht="15.75">
      <c r="A182" s="6" t="s">
        <v>0</v>
      </c>
      <c r="B182" s="8">
        <v>299</v>
      </c>
      <c r="C182" s="8">
        <v>268</v>
      </c>
      <c r="D182" s="8">
        <v>304</v>
      </c>
      <c r="E182" s="8">
        <v>417</v>
      </c>
      <c r="F182" s="8">
        <v>539</v>
      </c>
      <c r="G182" s="8">
        <v>527</v>
      </c>
      <c r="H182" s="8">
        <v>559</v>
      </c>
      <c r="I182" s="8">
        <v>1191</v>
      </c>
      <c r="J182" s="8">
        <v>1343</v>
      </c>
      <c r="K182" s="8">
        <v>3481</v>
      </c>
      <c r="L182" s="8">
        <v>2628</v>
      </c>
      <c r="M182" s="8">
        <v>4146</v>
      </c>
      <c r="N182" s="8">
        <v>802</v>
      </c>
      <c r="O182" s="8">
        <v>46</v>
      </c>
      <c r="P182" s="12">
        <f t="shared" si="3"/>
        <v>16550</v>
      </c>
    </row>
    <row r="183" spans="1:16" ht="15.75">
      <c r="A183" s="5" t="s">
        <v>41</v>
      </c>
      <c r="B183" s="8">
        <v>8260662</v>
      </c>
      <c r="C183" s="8">
        <v>8047083</v>
      </c>
      <c r="D183" s="8">
        <v>8605122</v>
      </c>
      <c r="E183" s="8">
        <v>10633467</v>
      </c>
      <c r="F183" s="8">
        <v>88897068</v>
      </c>
      <c r="G183" s="8">
        <v>11706423</v>
      </c>
      <c r="H183" s="8">
        <v>13953745</v>
      </c>
      <c r="I183" s="8">
        <v>27595951</v>
      </c>
      <c r="J183" s="8">
        <v>51317100</v>
      </c>
      <c r="K183" s="8">
        <v>73991081</v>
      </c>
      <c r="L183" s="8">
        <v>61858995</v>
      </c>
      <c r="M183" s="8">
        <v>97875505</v>
      </c>
      <c r="N183" s="8">
        <v>26114637</v>
      </c>
      <c r="O183" s="8">
        <v>4196433</v>
      </c>
      <c r="P183" s="12">
        <f t="shared" si="3"/>
        <v>493053272</v>
      </c>
    </row>
    <row r="184" spans="1:16" ht="15.75">
      <c r="A184" s="6" t="s">
        <v>1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12">
        <f t="shared" si="3"/>
        <v>0</v>
      </c>
    </row>
    <row r="185" spans="1:16" ht="16.5" thickBot="1">
      <c r="A185" s="6" t="s">
        <v>0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12">
        <f t="shared" si="3"/>
        <v>0</v>
      </c>
    </row>
    <row r="186" spans="1:16" ht="17.25" thickBot="1" thickTop="1">
      <c r="A186" s="26" t="s">
        <v>84</v>
      </c>
      <c r="B186" s="8">
        <v>111</v>
      </c>
      <c r="C186" s="8">
        <v>182</v>
      </c>
      <c r="D186" s="8">
        <v>218</v>
      </c>
      <c r="E186" s="8">
        <v>283</v>
      </c>
      <c r="F186" s="8">
        <v>371</v>
      </c>
      <c r="G186" s="8">
        <v>307</v>
      </c>
      <c r="H186" s="8">
        <v>309</v>
      </c>
      <c r="I186" s="8">
        <v>587</v>
      </c>
      <c r="J186" s="8">
        <v>529</v>
      </c>
      <c r="K186" s="8">
        <v>1011</v>
      </c>
      <c r="L186" s="8">
        <v>729</v>
      </c>
      <c r="M186" s="8">
        <v>1757</v>
      </c>
      <c r="N186" s="8">
        <v>2615</v>
      </c>
      <c r="O186" s="8">
        <v>2105</v>
      </c>
      <c r="P186" s="12">
        <f t="shared" si="3"/>
        <v>11114</v>
      </c>
    </row>
    <row r="187" spans="1:16" ht="16.5" thickTop="1">
      <c r="A187" s="5" t="s">
        <v>116</v>
      </c>
      <c r="B187" s="8">
        <v>73543</v>
      </c>
      <c r="C187" s="8">
        <v>82760</v>
      </c>
      <c r="D187" s="8">
        <v>112032</v>
      </c>
      <c r="E187" s="8">
        <v>195486</v>
      </c>
      <c r="F187" s="8">
        <v>212027</v>
      </c>
      <c r="G187" s="8">
        <v>217718</v>
      </c>
      <c r="H187" s="8">
        <v>217669</v>
      </c>
      <c r="I187" s="8">
        <v>515410</v>
      </c>
      <c r="J187" s="8">
        <v>581967</v>
      </c>
      <c r="K187" s="8">
        <v>1132484</v>
      </c>
      <c r="L187" s="8">
        <v>1023557</v>
      </c>
      <c r="M187" s="8">
        <v>3195298</v>
      </c>
      <c r="N187" s="8">
        <v>6130901</v>
      </c>
      <c r="O187" s="8">
        <v>5429082</v>
      </c>
      <c r="P187" s="12">
        <f t="shared" si="3"/>
        <v>19119934</v>
      </c>
    </row>
    <row r="188" spans="1:16" ht="15.75">
      <c r="A188" s="6" t="s">
        <v>1</v>
      </c>
      <c r="B188" s="8">
        <v>203</v>
      </c>
      <c r="C188" s="8">
        <v>109</v>
      </c>
      <c r="D188" s="8">
        <v>137</v>
      </c>
      <c r="E188" s="8">
        <v>237</v>
      </c>
      <c r="F188" s="8">
        <v>284</v>
      </c>
      <c r="G188" s="8">
        <v>323</v>
      </c>
      <c r="H188" s="8">
        <v>344</v>
      </c>
      <c r="I188" s="8">
        <v>985</v>
      </c>
      <c r="J188" s="8">
        <v>1381</v>
      </c>
      <c r="K188" s="8">
        <v>5653</v>
      </c>
      <c r="L188" s="8">
        <v>6393</v>
      </c>
      <c r="M188" s="8">
        <v>13285</v>
      </c>
      <c r="N188" s="8">
        <v>8287</v>
      </c>
      <c r="O188" s="8">
        <v>3512</v>
      </c>
      <c r="P188" s="12">
        <f t="shared" si="3"/>
        <v>41133</v>
      </c>
    </row>
    <row r="189" spans="1:16" ht="15.75">
      <c r="A189" s="6" t="s">
        <v>0</v>
      </c>
      <c r="B189" s="8">
        <v>1390849</v>
      </c>
      <c r="C189" s="8">
        <v>511609</v>
      </c>
      <c r="D189" s="8">
        <v>562805</v>
      </c>
      <c r="E189" s="8">
        <v>1021837</v>
      </c>
      <c r="F189" s="8">
        <v>1199662</v>
      </c>
      <c r="G189" s="8">
        <v>1414391</v>
      </c>
      <c r="H189" s="8">
        <v>2967328</v>
      </c>
      <c r="I189" s="8">
        <v>3834344</v>
      </c>
      <c r="J189" s="8">
        <v>5826286</v>
      </c>
      <c r="K189" s="8">
        <v>28746430</v>
      </c>
      <c r="L189" s="8">
        <v>33773001</v>
      </c>
      <c r="M189" s="8">
        <v>75622203</v>
      </c>
      <c r="N189" s="8">
        <v>68268568</v>
      </c>
      <c r="O189" s="8">
        <v>46756535</v>
      </c>
      <c r="P189" s="12">
        <f t="shared" si="3"/>
        <v>271895848</v>
      </c>
    </row>
    <row r="190" spans="1:16" ht="15.75">
      <c r="A190" s="5" t="s">
        <v>115</v>
      </c>
      <c r="B190" s="8">
        <v>304</v>
      </c>
      <c r="C190" s="8">
        <v>276</v>
      </c>
      <c r="D190" s="8">
        <v>332</v>
      </c>
      <c r="E190" s="8">
        <v>466</v>
      </c>
      <c r="F190" s="8">
        <v>591</v>
      </c>
      <c r="G190" s="8">
        <v>597</v>
      </c>
      <c r="H190" s="8">
        <v>674</v>
      </c>
      <c r="I190" s="8">
        <v>1603</v>
      </c>
      <c r="J190" s="8">
        <v>2101</v>
      </c>
      <c r="K190" s="8">
        <v>7337</v>
      </c>
      <c r="L190" s="8">
        <v>7499</v>
      </c>
      <c r="M190" s="8">
        <v>15063</v>
      </c>
      <c r="N190" s="8">
        <v>9187</v>
      </c>
      <c r="O190" s="8">
        <v>3813</v>
      </c>
      <c r="P190" s="12">
        <f t="shared" si="3"/>
        <v>49843</v>
      </c>
    </row>
    <row r="191" spans="1:16" ht="15.75">
      <c r="A191" s="6" t="s">
        <v>1</v>
      </c>
      <c r="B191" s="8">
        <v>1667433</v>
      </c>
      <c r="C191" s="8">
        <v>730504</v>
      </c>
      <c r="D191" s="8">
        <v>876752</v>
      </c>
      <c r="E191" s="8">
        <v>1413970</v>
      </c>
      <c r="F191" s="8">
        <v>1735320</v>
      </c>
      <c r="G191" s="8">
        <v>2035963</v>
      </c>
      <c r="H191" s="8">
        <v>2285583</v>
      </c>
      <c r="I191" s="8">
        <v>6246266</v>
      </c>
      <c r="J191" s="8">
        <v>9782330</v>
      </c>
      <c r="K191" s="8">
        <v>44213529</v>
      </c>
      <c r="L191" s="8">
        <v>56984970</v>
      </c>
      <c r="M191" s="8">
        <v>135933847</v>
      </c>
      <c r="N191" s="8">
        <v>89530060</v>
      </c>
      <c r="O191" s="8">
        <v>37496579</v>
      </c>
      <c r="P191" s="12">
        <f t="shared" si="3"/>
        <v>390933106</v>
      </c>
    </row>
    <row r="192" spans="1:16" ht="15.75">
      <c r="A192" s="6" t="s">
        <v>0</v>
      </c>
      <c r="B192" s="8">
        <v>150</v>
      </c>
      <c r="C192" s="8">
        <v>63</v>
      </c>
      <c r="D192" s="8">
        <v>85</v>
      </c>
      <c r="E192" s="8">
        <v>116</v>
      </c>
      <c r="F192" s="8">
        <v>169</v>
      </c>
      <c r="G192" s="8">
        <v>194</v>
      </c>
      <c r="H192" s="8">
        <v>217</v>
      </c>
      <c r="I192" s="8">
        <v>629</v>
      </c>
      <c r="J192" s="8">
        <v>1031</v>
      </c>
      <c r="K192" s="8">
        <v>4459</v>
      </c>
      <c r="L192" s="8">
        <v>5210</v>
      </c>
      <c r="M192" s="8">
        <v>10682</v>
      </c>
      <c r="N192" s="8">
        <v>6751</v>
      </c>
      <c r="O192" s="8">
        <v>2522</v>
      </c>
      <c r="P192" s="12">
        <f t="shared" si="3"/>
        <v>32278</v>
      </c>
    </row>
    <row r="193" spans="1:16" ht="15.75">
      <c r="A193" s="5" t="s">
        <v>96</v>
      </c>
      <c r="B193" s="8">
        <v>1536590</v>
      </c>
      <c r="C193" s="8">
        <v>495289</v>
      </c>
      <c r="D193" s="8">
        <v>524422</v>
      </c>
      <c r="E193" s="8">
        <v>745460</v>
      </c>
      <c r="F193" s="8">
        <v>994362</v>
      </c>
      <c r="G193" s="8">
        <v>1142511</v>
      </c>
      <c r="H193" s="8">
        <v>1837848</v>
      </c>
      <c r="I193" s="8">
        <v>3821483</v>
      </c>
      <c r="J193" s="8">
        <v>7090698</v>
      </c>
      <c r="K193" s="8">
        <v>29173559</v>
      </c>
      <c r="L193" s="8">
        <v>32659057</v>
      </c>
      <c r="M193" s="8">
        <v>78007532</v>
      </c>
      <c r="N193" s="8">
        <v>69936414</v>
      </c>
      <c r="O193" s="8">
        <v>33751747</v>
      </c>
      <c r="P193" s="12">
        <f t="shared" si="3"/>
        <v>261716972</v>
      </c>
    </row>
    <row r="194" spans="1:16" ht="15.75">
      <c r="A194" s="6" t="s">
        <v>1</v>
      </c>
      <c r="B194" s="8">
        <v>3</v>
      </c>
      <c r="C194" s="8">
        <v>1</v>
      </c>
      <c r="D194" s="8">
        <v>1</v>
      </c>
      <c r="E194" s="8">
        <v>1</v>
      </c>
      <c r="F194" s="8">
        <v>3</v>
      </c>
      <c r="G194" s="8">
        <v>2</v>
      </c>
      <c r="H194" s="8">
        <v>3</v>
      </c>
      <c r="I194" s="8">
        <v>17</v>
      </c>
      <c r="J194" s="8">
        <v>27</v>
      </c>
      <c r="K194" s="8">
        <v>92</v>
      </c>
      <c r="L194" s="8">
        <v>80</v>
      </c>
      <c r="M194" s="8">
        <v>186</v>
      </c>
      <c r="N194" s="8">
        <v>105</v>
      </c>
      <c r="O194" s="8">
        <v>55</v>
      </c>
      <c r="P194" s="12">
        <f t="shared" si="3"/>
        <v>576</v>
      </c>
    </row>
    <row r="195" spans="1:16" ht="15.75">
      <c r="A195" s="6" t="s">
        <v>0</v>
      </c>
      <c r="B195" s="8">
        <v>24546</v>
      </c>
      <c r="C195" s="8">
        <v>6420</v>
      </c>
      <c r="D195" s="8">
        <v>1250</v>
      </c>
      <c r="E195" s="8">
        <v>7613</v>
      </c>
      <c r="F195" s="8">
        <v>28735</v>
      </c>
      <c r="G195" s="8">
        <v>14169</v>
      </c>
      <c r="H195" s="8">
        <v>711463</v>
      </c>
      <c r="I195" s="8">
        <v>110481</v>
      </c>
      <c r="J195" s="8">
        <v>158495</v>
      </c>
      <c r="K195" s="8">
        <v>424462</v>
      </c>
      <c r="L195" s="8">
        <v>358384</v>
      </c>
      <c r="M195" s="8">
        <v>986084</v>
      </c>
      <c r="N195" s="8">
        <v>722289</v>
      </c>
      <c r="O195" s="8">
        <v>541120</v>
      </c>
      <c r="P195" s="12">
        <f t="shared" si="3"/>
        <v>4095511</v>
      </c>
    </row>
    <row r="196" spans="1:16" ht="15.75">
      <c r="A196" s="5" t="s">
        <v>97</v>
      </c>
      <c r="B196" s="8">
        <v>160</v>
      </c>
      <c r="C196" s="8">
        <v>65</v>
      </c>
      <c r="D196" s="8">
        <v>86</v>
      </c>
      <c r="E196" s="8">
        <v>119</v>
      </c>
      <c r="F196" s="8">
        <v>173</v>
      </c>
      <c r="G196" s="8">
        <v>197</v>
      </c>
      <c r="H196" s="8">
        <v>227</v>
      </c>
      <c r="I196" s="8">
        <v>653</v>
      </c>
      <c r="J196" s="8">
        <v>1058</v>
      </c>
      <c r="K196" s="8">
        <v>4551</v>
      </c>
      <c r="L196" s="8">
        <v>5300</v>
      </c>
      <c r="M196" s="8">
        <v>10873</v>
      </c>
      <c r="N196" s="8">
        <v>6939</v>
      </c>
      <c r="O196" s="8">
        <v>2746</v>
      </c>
      <c r="P196" s="12">
        <f t="shared" si="3"/>
        <v>33147</v>
      </c>
    </row>
    <row r="197" spans="1:16" ht="15.75">
      <c r="A197" s="6" t="s">
        <v>1</v>
      </c>
      <c r="B197" s="8">
        <v>1629697</v>
      </c>
      <c r="C197" s="8">
        <v>566633</v>
      </c>
      <c r="D197" s="8">
        <v>559680</v>
      </c>
      <c r="E197" s="8">
        <v>818935</v>
      </c>
      <c r="F197" s="8">
        <v>1106586</v>
      </c>
      <c r="G197" s="8">
        <v>1207680</v>
      </c>
      <c r="H197" s="8">
        <v>2742209</v>
      </c>
      <c r="I197" s="8">
        <v>4509812</v>
      </c>
      <c r="J197" s="8">
        <v>12510099</v>
      </c>
      <c r="K197" s="8">
        <v>32282119</v>
      </c>
      <c r="L197" s="8">
        <v>39074266</v>
      </c>
      <c r="M197" s="8">
        <v>81172160</v>
      </c>
      <c r="N197" s="8">
        <v>74779943</v>
      </c>
      <c r="O197" s="8">
        <v>42441090</v>
      </c>
      <c r="P197" s="12">
        <f t="shared" si="3"/>
        <v>295400909</v>
      </c>
    </row>
    <row r="198" spans="1:16" ht="15.75">
      <c r="A198" s="6" t="s">
        <v>0</v>
      </c>
      <c r="B198" s="8">
        <v>0</v>
      </c>
      <c r="C198" s="8">
        <v>137</v>
      </c>
      <c r="D198" s="8">
        <v>203</v>
      </c>
      <c r="E198" s="8">
        <v>287</v>
      </c>
      <c r="F198" s="8">
        <v>377</v>
      </c>
      <c r="G198" s="8">
        <v>401</v>
      </c>
      <c r="H198" s="8">
        <v>463</v>
      </c>
      <c r="I198" s="8">
        <v>1116</v>
      </c>
      <c r="J198" s="8">
        <v>1466</v>
      </c>
      <c r="K198" s="8">
        <v>5223</v>
      </c>
      <c r="L198" s="8">
        <v>5673</v>
      </c>
      <c r="M198" s="8">
        <v>12984</v>
      </c>
      <c r="N198" s="8">
        <v>8630</v>
      </c>
      <c r="O198" s="8">
        <v>3704</v>
      </c>
      <c r="P198" s="12">
        <f t="shared" si="3"/>
        <v>40664</v>
      </c>
    </row>
    <row r="199" spans="1:16" ht="15.75">
      <c r="A199" s="5" t="s">
        <v>76</v>
      </c>
      <c r="B199" s="8">
        <v>0</v>
      </c>
      <c r="C199" s="8">
        <v>109445</v>
      </c>
      <c r="D199" s="8">
        <v>423126</v>
      </c>
      <c r="E199" s="8">
        <v>919944</v>
      </c>
      <c r="F199" s="8">
        <v>1505112</v>
      </c>
      <c r="G199" s="8">
        <v>1818268</v>
      </c>
      <c r="H199" s="8">
        <v>2246264</v>
      </c>
      <c r="I199" s="8">
        <v>6065198</v>
      </c>
      <c r="J199" s="8">
        <v>7892761</v>
      </c>
      <c r="K199" s="8">
        <v>29170405</v>
      </c>
      <c r="L199" s="8">
        <v>35114773</v>
      </c>
      <c r="M199" s="8">
        <v>138997286</v>
      </c>
      <c r="N199" s="8">
        <v>165236808</v>
      </c>
      <c r="O199" s="8">
        <v>250545740</v>
      </c>
      <c r="P199" s="12">
        <f t="shared" si="3"/>
        <v>640045130</v>
      </c>
    </row>
    <row r="200" spans="1:16" ht="15.75">
      <c r="A200" s="35" t="s">
        <v>1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1</v>
      </c>
      <c r="L200" s="8">
        <v>2</v>
      </c>
      <c r="M200" s="8">
        <v>5</v>
      </c>
      <c r="N200" s="8">
        <v>0</v>
      </c>
      <c r="O200" s="8">
        <v>0</v>
      </c>
      <c r="P200" s="12">
        <f t="shared" si="3"/>
        <v>8</v>
      </c>
    </row>
    <row r="201" spans="1:16" ht="15.75">
      <c r="A201" s="35" t="s">
        <v>0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89383</v>
      </c>
      <c r="L201" s="8">
        <v>40094</v>
      </c>
      <c r="M201" s="8">
        <v>39564</v>
      </c>
      <c r="N201" s="8">
        <v>0</v>
      </c>
      <c r="O201" s="8">
        <v>0</v>
      </c>
      <c r="P201" s="12">
        <f t="shared" si="3"/>
        <v>169041</v>
      </c>
    </row>
    <row r="202" spans="1:16" ht="15.75">
      <c r="A202" s="5" t="s">
        <v>120</v>
      </c>
      <c r="B202" s="8">
        <v>9</v>
      </c>
      <c r="C202" s="8">
        <v>1</v>
      </c>
      <c r="D202" s="8">
        <v>3</v>
      </c>
      <c r="E202" s="8">
        <v>4</v>
      </c>
      <c r="F202" s="8">
        <v>7</v>
      </c>
      <c r="G202" s="8">
        <v>10</v>
      </c>
      <c r="H202" s="8">
        <v>11</v>
      </c>
      <c r="I202" s="8">
        <v>35</v>
      </c>
      <c r="J202" s="8">
        <v>41</v>
      </c>
      <c r="K202" s="8">
        <v>194</v>
      </c>
      <c r="L202" s="8">
        <v>227</v>
      </c>
      <c r="M202" s="8">
        <v>623</v>
      </c>
      <c r="N202" s="8">
        <v>457</v>
      </c>
      <c r="O202" s="8">
        <v>200</v>
      </c>
      <c r="P202" s="12">
        <f t="shared" si="3"/>
        <v>1822</v>
      </c>
    </row>
    <row r="203" spans="1:16" ht="15.75">
      <c r="A203" s="6" t="s">
        <v>1</v>
      </c>
      <c r="B203" s="8">
        <v>1884</v>
      </c>
      <c r="C203" s="8">
        <v>32</v>
      </c>
      <c r="D203" s="8">
        <v>112</v>
      </c>
      <c r="E203" s="8">
        <v>6308</v>
      </c>
      <c r="F203" s="8">
        <v>603</v>
      </c>
      <c r="G203" s="8">
        <v>11143</v>
      </c>
      <c r="H203" s="8">
        <v>88692</v>
      </c>
      <c r="I203" s="8">
        <v>25468</v>
      </c>
      <c r="J203" s="8">
        <v>42185</v>
      </c>
      <c r="K203" s="8">
        <v>270739</v>
      </c>
      <c r="L203" s="8">
        <v>150970</v>
      </c>
      <c r="M203" s="8">
        <v>670385</v>
      </c>
      <c r="N203" s="8">
        <v>364092</v>
      </c>
      <c r="O203" s="8">
        <v>80608</v>
      </c>
      <c r="P203" s="12">
        <f t="shared" si="3"/>
        <v>1713221</v>
      </c>
    </row>
    <row r="204" spans="1:16" ht="15.75">
      <c r="A204" s="6" t="s">
        <v>0</v>
      </c>
      <c r="B204" s="8">
        <v>18</v>
      </c>
      <c r="C204" s="8">
        <v>1</v>
      </c>
      <c r="D204" s="8">
        <v>4</v>
      </c>
      <c r="E204" s="8">
        <v>4</v>
      </c>
      <c r="F204" s="8">
        <v>5</v>
      </c>
      <c r="G204" s="8">
        <v>3</v>
      </c>
      <c r="H204" s="8">
        <v>7</v>
      </c>
      <c r="I204" s="8">
        <v>17</v>
      </c>
      <c r="J204" s="8">
        <v>10</v>
      </c>
      <c r="K204" s="8">
        <v>74</v>
      </c>
      <c r="L204" s="8">
        <v>89</v>
      </c>
      <c r="M204" s="8">
        <v>321</v>
      </c>
      <c r="N204" s="8">
        <v>550</v>
      </c>
      <c r="O204" s="8">
        <v>565</v>
      </c>
      <c r="P204" s="12">
        <f t="shared" si="3"/>
        <v>1668</v>
      </c>
    </row>
    <row r="205" spans="1:16" ht="15.75">
      <c r="A205" s="5" t="s">
        <v>45</v>
      </c>
      <c r="B205" s="8">
        <v>49543</v>
      </c>
      <c r="C205" s="8">
        <v>34709</v>
      </c>
      <c r="D205" s="8">
        <v>3907</v>
      </c>
      <c r="E205" s="8">
        <v>3823</v>
      </c>
      <c r="F205" s="8">
        <v>22007</v>
      </c>
      <c r="G205" s="8">
        <v>247</v>
      </c>
      <c r="H205" s="8">
        <v>7187</v>
      </c>
      <c r="I205" s="8">
        <v>101098</v>
      </c>
      <c r="J205" s="8">
        <v>2380</v>
      </c>
      <c r="K205" s="8">
        <v>161179</v>
      </c>
      <c r="L205" s="8">
        <v>239596</v>
      </c>
      <c r="M205" s="8">
        <v>1239884</v>
      </c>
      <c r="N205" s="8">
        <v>3757148</v>
      </c>
      <c r="O205" s="8">
        <v>8067615</v>
      </c>
      <c r="P205" s="12">
        <f t="shared" si="3"/>
        <v>13690323</v>
      </c>
    </row>
    <row r="206" spans="1:16" ht="15.75">
      <c r="A206" s="6" t="s">
        <v>1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12">
        <f t="shared" si="3"/>
        <v>0</v>
      </c>
    </row>
    <row r="207" spans="1:16" ht="15.75">
      <c r="A207" s="6" t="s">
        <v>0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12">
        <f t="shared" si="3"/>
        <v>0</v>
      </c>
    </row>
    <row r="208" spans="1:16" ht="15.75">
      <c r="A208" s="5" t="s">
        <v>73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12">
        <f t="shared" si="3"/>
        <v>0</v>
      </c>
    </row>
    <row r="209" spans="1:16" ht="15.75">
      <c r="A209" s="6" t="s">
        <v>1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12">
        <f t="shared" si="3"/>
        <v>0</v>
      </c>
    </row>
    <row r="210" spans="1:16" ht="15.75">
      <c r="A210" s="6" t="s">
        <v>0</v>
      </c>
      <c r="B210" s="8">
        <v>19</v>
      </c>
      <c r="C210" s="8">
        <v>21</v>
      </c>
      <c r="D210" s="8">
        <v>22</v>
      </c>
      <c r="E210" s="8">
        <v>41</v>
      </c>
      <c r="F210" s="8">
        <v>38</v>
      </c>
      <c r="G210" s="8">
        <v>49</v>
      </c>
      <c r="H210" s="8">
        <v>72</v>
      </c>
      <c r="I210" s="8">
        <v>139</v>
      </c>
      <c r="J210" s="8">
        <v>189</v>
      </c>
      <c r="K210" s="8">
        <v>530</v>
      </c>
      <c r="L210" s="8">
        <v>358</v>
      </c>
      <c r="M210" s="8">
        <v>807</v>
      </c>
      <c r="N210" s="8">
        <v>520</v>
      </c>
      <c r="O210" s="8">
        <v>257</v>
      </c>
      <c r="P210" s="12">
        <f t="shared" si="3"/>
        <v>3062</v>
      </c>
    </row>
    <row r="211" spans="1:16" ht="15.75">
      <c r="A211" s="5" t="s">
        <v>112</v>
      </c>
      <c r="B211" s="8">
        <v>227105</v>
      </c>
      <c r="C211" s="8">
        <v>185472</v>
      </c>
      <c r="D211" s="8">
        <v>273614</v>
      </c>
      <c r="E211" s="8">
        <v>521774</v>
      </c>
      <c r="F211" s="8">
        <v>411689</v>
      </c>
      <c r="G211" s="8">
        <v>644988</v>
      </c>
      <c r="H211" s="8">
        <v>928331</v>
      </c>
      <c r="I211" s="8">
        <v>1934090</v>
      </c>
      <c r="J211" s="8">
        <v>2934771</v>
      </c>
      <c r="K211" s="8">
        <v>9396185</v>
      </c>
      <c r="L211" s="8">
        <v>6379880</v>
      </c>
      <c r="M211" s="8">
        <v>17392301</v>
      </c>
      <c r="N211" s="8">
        <v>20312925</v>
      </c>
      <c r="O211" s="8">
        <v>29709702</v>
      </c>
      <c r="P211" s="12">
        <f t="shared" si="3"/>
        <v>91252827</v>
      </c>
    </row>
    <row r="212" spans="1:16" ht="15.75">
      <c r="A212" s="6" t="s">
        <v>1</v>
      </c>
      <c r="B212" s="8">
        <v>395</v>
      </c>
      <c r="C212" s="8">
        <v>395</v>
      </c>
      <c r="D212" s="8">
        <v>437</v>
      </c>
      <c r="E212" s="8">
        <v>563</v>
      </c>
      <c r="F212" s="8">
        <v>701</v>
      </c>
      <c r="G212" s="8">
        <v>693</v>
      </c>
      <c r="H212" s="8">
        <v>775</v>
      </c>
      <c r="I212" s="8">
        <v>1665</v>
      </c>
      <c r="J212" s="8">
        <v>2134</v>
      </c>
      <c r="K212" s="8">
        <v>7411</v>
      </c>
      <c r="L212" s="8">
        <v>7537</v>
      </c>
      <c r="M212" s="8">
        <v>15102</v>
      </c>
      <c r="N212" s="8">
        <v>9191</v>
      </c>
      <c r="O212" s="8">
        <v>3815</v>
      </c>
      <c r="P212" s="12">
        <f t="shared" si="3"/>
        <v>50814</v>
      </c>
    </row>
    <row r="213" spans="1:16" ht="15.75">
      <c r="A213" s="6" t="s">
        <v>0</v>
      </c>
      <c r="B213" s="8">
        <v>11437670</v>
      </c>
      <c r="C213" s="8">
        <v>9663251</v>
      </c>
      <c r="D213" s="8">
        <v>10775719</v>
      </c>
      <c r="E213" s="8">
        <v>14395227</v>
      </c>
      <c r="F213" s="8">
        <v>93832398</v>
      </c>
      <c r="G213" s="8">
        <v>17544066</v>
      </c>
      <c r="H213" s="8">
        <v>22418248</v>
      </c>
      <c r="I213" s="8">
        <v>46616321</v>
      </c>
      <c r="J213" s="8">
        <v>84643711</v>
      </c>
      <c r="K213" s="8">
        <v>189474516</v>
      </c>
      <c r="L213" s="8">
        <v>199610705</v>
      </c>
      <c r="M213" s="8">
        <v>472587543</v>
      </c>
      <c r="N213" s="8">
        <v>376776385</v>
      </c>
      <c r="O213" s="8">
        <v>368814035</v>
      </c>
      <c r="P213" s="12">
        <f t="shared" si="3"/>
        <v>1918589795</v>
      </c>
    </row>
    <row r="214" spans="1:16" ht="15.75">
      <c r="A214" s="5" t="s">
        <v>109</v>
      </c>
      <c r="B214" s="8">
        <v>852</v>
      </c>
      <c r="C214" s="8">
        <v>4369</v>
      </c>
      <c r="D214" s="8">
        <v>5369</v>
      </c>
      <c r="E214" s="8">
        <v>6135</v>
      </c>
      <c r="F214" s="8">
        <v>5178</v>
      </c>
      <c r="G214" s="8">
        <v>4137</v>
      </c>
      <c r="H214" s="8">
        <v>3670</v>
      </c>
      <c r="I214" s="8">
        <v>6690</v>
      </c>
      <c r="J214" s="8">
        <v>6018</v>
      </c>
      <c r="K214" s="8">
        <v>12843</v>
      </c>
      <c r="L214" s="8">
        <v>10286</v>
      </c>
      <c r="M214" s="8">
        <v>18238</v>
      </c>
      <c r="N214" s="8">
        <v>6104</v>
      </c>
      <c r="O214" s="8">
        <v>1536</v>
      </c>
      <c r="P214" s="12">
        <f t="shared" si="3"/>
        <v>91425</v>
      </c>
    </row>
    <row r="215" spans="1:16" ht="15.75">
      <c r="A215" s="6" t="s">
        <v>1</v>
      </c>
      <c r="B215" s="8">
        <v>9848931</v>
      </c>
      <c r="C215" s="8">
        <v>11101446</v>
      </c>
      <c r="D215" s="8">
        <v>30309555</v>
      </c>
      <c r="E215" s="8">
        <v>52775043</v>
      </c>
      <c r="F215" s="8">
        <v>55800656</v>
      </c>
      <c r="G215" s="8">
        <v>50886858</v>
      </c>
      <c r="H215" s="8">
        <v>47850324</v>
      </c>
      <c r="I215" s="8">
        <v>93632556</v>
      </c>
      <c r="J215" s="8">
        <v>85772500</v>
      </c>
      <c r="K215" s="8">
        <v>188550769</v>
      </c>
      <c r="L215" s="8">
        <v>171789360</v>
      </c>
      <c r="M215" s="8">
        <v>361325684</v>
      </c>
      <c r="N215" s="8">
        <v>258146251</v>
      </c>
      <c r="O215" s="8">
        <v>143470474</v>
      </c>
      <c r="P215" s="12">
        <f t="shared" si="3"/>
        <v>1561260407</v>
      </c>
    </row>
    <row r="216" spans="1:16" ht="15.75">
      <c r="A216" s="6" t="s">
        <v>0</v>
      </c>
      <c r="B216" s="8">
        <v>1882</v>
      </c>
      <c r="C216" s="8">
        <v>604</v>
      </c>
      <c r="D216" s="8">
        <v>652</v>
      </c>
      <c r="E216" s="8">
        <v>918</v>
      </c>
      <c r="F216" s="8">
        <v>1022</v>
      </c>
      <c r="G216" s="8">
        <v>1013</v>
      </c>
      <c r="H216" s="8">
        <v>1099</v>
      </c>
      <c r="I216" s="8">
        <v>2232</v>
      </c>
      <c r="J216" s="8">
        <v>2122</v>
      </c>
      <c r="K216" s="8">
        <v>4210</v>
      </c>
      <c r="L216" s="8">
        <v>3476</v>
      </c>
      <c r="M216" s="8">
        <v>6532</v>
      </c>
      <c r="N216" s="8">
        <v>1906</v>
      </c>
      <c r="O216" s="8">
        <v>389</v>
      </c>
      <c r="P216" s="12">
        <f t="shared" si="3"/>
        <v>28057</v>
      </c>
    </row>
    <row r="217" spans="1:16" ht="15.75">
      <c r="A217" s="5" t="s">
        <v>108</v>
      </c>
      <c r="B217" s="8">
        <v>-42685522</v>
      </c>
      <c r="C217" s="8">
        <v>-4171816</v>
      </c>
      <c r="D217" s="8">
        <v>-5548534</v>
      </c>
      <c r="E217" s="8">
        <v>-7977251</v>
      </c>
      <c r="F217" s="8">
        <v>-9637133</v>
      </c>
      <c r="G217" s="8">
        <v>-8804938</v>
      </c>
      <c r="H217" s="8">
        <v>-9360934</v>
      </c>
      <c r="I217" s="8">
        <v>-19130603</v>
      </c>
      <c r="J217" s="8">
        <v>-15765405</v>
      </c>
      <c r="K217" s="8">
        <v>-31833016</v>
      </c>
      <c r="L217" s="8">
        <v>-24093912</v>
      </c>
      <c r="M217" s="8">
        <v>-50033504</v>
      </c>
      <c r="N217" s="8">
        <v>-25472868</v>
      </c>
      <c r="O217" s="8">
        <v>-14331912</v>
      </c>
      <c r="P217" s="12">
        <f t="shared" si="3"/>
        <v>-268847348</v>
      </c>
    </row>
    <row r="218" spans="1:16" ht="15.75">
      <c r="A218" s="6" t="s">
        <v>1</v>
      </c>
      <c r="B218" s="8">
        <v>805</v>
      </c>
      <c r="C218" s="8">
        <v>731</v>
      </c>
      <c r="D218" s="8">
        <v>857</v>
      </c>
      <c r="E218" s="8">
        <v>952</v>
      </c>
      <c r="F218" s="8">
        <v>890</v>
      </c>
      <c r="G218" s="8">
        <v>887</v>
      </c>
      <c r="H218" s="8">
        <v>946</v>
      </c>
      <c r="I218" s="8">
        <v>1915</v>
      </c>
      <c r="J218" s="8">
        <v>1904</v>
      </c>
      <c r="K218" s="8">
        <v>4429</v>
      </c>
      <c r="L218" s="8">
        <v>3924</v>
      </c>
      <c r="M218" s="8">
        <v>9053</v>
      </c>
      <c r="N218" s="8">
        <v>4911</v>
      </c>
      <c r="O218" s="8">
        <v>1923</v>
      </c>
      <c r="P218" s="12">
        <f t="shared" si="3"/>
        <v>34127</v>
      </c>
    </row>
    <row r="219" spans="1:16" ht="15.75">
      <c r="A219" s="6" t="s">
        <v>0</v>
      </c>
      <c r="B219" s="8">
        <v>-30232192</v>
      </c>
      <c r="C219" s="8">
        <v>-7362657</v>
      </c>
      <c r="D219" s="8">
        <v>-6673159</v>
      </c>
      <c r="E219" s="8">
        <v>-8425654</v>
      </c>
      <c r="F219" s="8">
        <v>-8161802</v>
      </c>
      <c r="G219" s="8">
        <v>-27964528</v>
      </c>
      <c r="H219" s="8">
        <v>-13515335</v>
      </c>
      <c r="I219" s="8">
        <v>-15667343</v>
      </c>
      <c r="J219" s="8">
        <v>-12551493</v>
      </c>
      <c r="K219" s="8">
        <v>-62292680</v>
      </c>
      <c r="L219" s="8">
        <v>-43085282</v>
      </c>
      <c r="M219" s="8">
        <v>-105645728</v>
      </c>
      <c r="N219" s="8">
        <v>-88291727</v>
      </c>
      <c r="O219" s="8">
        <v>-90500581</v>
      </c>
      <c r="P219" s="12">
        <f t="shared" si="3"/>
        <v>-520370161</v>
      </c>
    </row>
    <row r="220" spans="1:16" ht="15.75">
      <c r="A220" s="5" t="s">
        <v>30</v>
      </c>
      <c r="B220" s="8">
        <v>415</v>
      </c>
      <c r="C220" s="8">
        <v>822</v>
      </c>
      <c r="D220" s="8">
        <v>1138</v>
      </c>
      <c r="E220" s="8">
        <v>1300</v>
      </c>
      <c r="F220" s="8">
        <v>1374</v>
      </c>
      <c r="G220" s="8">
        <v>1310</v>
      </c>
      <c r="H220" s="8">
        <v>1387</v>
      </c>
      <c r="I220" s="8">
        <v>3176</v>
      </c>
      <c r="J220" s="8">
        <v>3289</v>
      </c>
      <c r="K220" s="8">
        <v>8317</v>
      </c>
      <c r="L220" s="8">
        <v>7660</v>
      </c>
      <c r="M220" s="8">
        <v>18500</v>
      </c>
      <c r="N220" s="8">
        <v>8783</v>
      </c>
      <c r="O220" s="8">
        <v>2325</v>
      </c>
      <c r="P220" s="12">
        <f t="shared" si="3"/>
        <v>59796</v>
      </c>
    </row>
    <row r="221" spans="1:16" ht="15.75">
      <c r="A221" s="6" t="s">
        <v>1</v>
      </c>
      <c r="B221" s="8">
        <v>1440763</v>
      </c>
      <c r="C221" s="8">
        <v>673484</v>
      </c>
      <c r="D221" s="8">
        <v>1210751</v>
      </c>
      <c r="E221" s="8">
        <v>1632052</v>
      </c>
      <c r="F221" s="8">
        <v>1932353</v>
      </c>
      <c r="G221" s="8">
        <v>2045023</v>
      </c>
      <c r="H221" s="8">
        <v>2163122</v>
      </c>
      <c r="I221" s="8">
        <v>4994863</v>
      </c>
      <c r="J221" s="8">
        <v>6048328</v>
      </c>
      <c r="K221" s="8">
        <v>19019985</v>
      </c>
      <c r="L221" s="8">
        <v>21945578</v>
      </c>
      <c r="M221" s="8">
        <v>74850925</v>
      </c>
      <c r="N221" s="8">
        <v>75221519</v>
      </c>
      <c r="O221" s="8">
        <v>87823577</v>
      </c>
      <c r="P221" s="12">
        <f t="shared" si="3"/>
        <v>301002323</v>
      </c>
    </row>
    <row r="222" spans="1:16" ht="15.75">
      <c r="A222" s="6" t="s">
        <v>0</v>
      </c>
      <c r="B222" s="8">
        <v>1009</v>
      </c>
      <c r="C222" s="8">
        <v>694</v>
      </c>
      <c r="D222" s="8">
        <v>807</v>
      </c>
      <c r="E222" s="8">
        <v>756</v>
      </c>
      <c r="F222" s="8">
        <v>645</v>
      </c>
      <c r="G222" s="8">
        <v>579</v>
      </c>
      <c r="H222" s="8">
        <v>560</v>
      </c>
      <c r="I222" s="8">
        <v>1037</v>
      </c>
      <c r="J222" s="8">
        <v>1073</v>
      </c>
      <c r="K222" s="8">
        <v>2560</v>
      </c>
      <c r="L222" s="8">
        <v>2296</v>
      </c>
      <c r="M222" s="8">
        <v>5121</v>
      </c>
      <c r="N222" s="8">
        <v>2353</v>
      </c>
      <c r="O222" s="8">
        <v>613</v>
      </c>
      <c r="P222" s="12">
        <f t="shared" si="3"/>
        <v>20103</v>
      </c>
    </row>
    <row r="223" spans="1:16" ht="15.75">
      <c r="A223" s="5" t="s">
        <v>29</v>
      </c>
      <c r="B223" s="8">
        <v>-39060419</v>
      </c>
      <c r="C223" s="8">
        <v>-15009661</v>
      </c>
      <c r="D223" s="8">
        <v>-17605941</v>
      </c>
      <c r="E223" s="8">
        <v>-16782174</v>
      </c>
      <c r="F223" s="8">
        <v>-14840531</v>
      </c>
      <c r="G223" s="8">
        <v>-14869268</v>
      </c>
      <c r="H223" s="8">
        <v>-13289806</v>
      </c>
      <c r="I223" s="8">
        <v>-30372968</v>
      </c>
      <c r="J223" s="8">
        <v>-23531598</v>
      </c>
      <c r="K223" s="8">
        <v>-62451850</v>
      </c>
      <c r="L223" s="8">
        <v>-58805276</v>
      </c>
      <c r="M223" s="8">
        <v>-171356589</v>
      </c>
      <c r="N223" s="8">
        <v>-117328565</v>
      </c>
      <c r="O223" s="8">
        <v>-56762022</v>
      </c>
      <c r="P223" s="12">
        <f t="shared" si="3"/>
        <v>-652066668</v>
      </c>
    </row>
    <row r="224" spans="1:16" ht="15.75">
      <c r="A224" s="6" t="s">
        <v>1</v>
      </c>
      <c r="B224" s="8">
        <v>1697</v>
      </c>
      <c r="C224" s="8">
        <v>1371</v>
      </c>
      <c r="D224" s="8">
        <v>1898</v>
      </c>
      <c r="E224" s="8">
        <v>2210</v>
      </c>
      <c r="F224" s="8">
        <v>2258</v>
      </c>
      <c r="G224" s="8">
        <v>2162</v>
      </c>
      <c r="H224" s="8">
        <v>2280</v>
      </c>
      <c r="I224" s="8">
        <v>4857</v>
      </c>
      <c r="J224" s="8">
        <v>5099</v>
      </c>
      <c r="K224" s="8">
        <v>13890</v>
      </c>
      <c r="L224" s="8">
        <v>13339</v>
      </c>
      <c r="M224" s="8">
        <v>32786</v>
      </c>
      <c r="N224" s="8">
        <v>16779</v>
      </c>
      <c r="O224" s="8">
        <v>5148</v>
      </c>
      <c r="P224" s="12">
        <f t="shared" si="3"/>
        <v>105774</v>
      </c>
    </row>
    <row r="225" spans="1:16" ht="15.75">
      <c r="A225" s="6" t="s">
        <v>0</v>
      </c>
      <c r="B225" s="8">
        <v>41487109</v>
      </c>
      <c r="C225" s="8">
        <v>5318261</v>
      </c>
      <c r="D225" s="8">
        <v>8163654</v>
      </c>
      <c r="E225" s="8">
        <v>11419071</v>
      </c>
      <c r="F225" s="8">
        <v>11707012</v>
      </c>
      <c r="G225" s="8">
        <v>13762193</v>
      </c>
      <c r="H225" s="8">
        <v>16189708</v>
      </c>
      <c r="I225" s="8">
        <v>35116628</v>
      </c>
      <c r="J225" s="8">
        <v>39818202</v>
      </c>
      <c r="K225" s="8">
        <v>138594568</v>
      </c>
      <c r="L225" s="8">
        <v>172341327</v>
      </c>
      <c r="M225" s="8">
        <v>680663572</v>
      </c>
      <c r="N225" s="8">
        <v>938174807</v>
      </c>
      <c r="O225" s="8">
        <v>2062616471</v>
      </c>
      <c r="P225" s="12">
        <f t="shared" si="3"/>
        <v>4175372583</v>
      </c>
    </row>
    <row r="226" spans="1:16" ht="15.75">
      <c r="A226" s="5" t="s">
        <v>53</v>
      </c>
      <c r="B226" s="8">
        <v>407</v>
      </c>
      <c r="C226" s="8">
        <v>150</v>
      </c>
      <c r="D226" s="8">
        <v>168</v>
      </c>
      <c r="E226" s="8">
        <v>254</v>
      </c>
      <c r="F226" s="8">
        <v>229</v>
      </c>
      <c r="G226" s="8">
        <v>254</v>
      </c>
      <c r="H226" s="8">
        <v>302</v>
      </c>
      <c r="I226" s="8">
        <v>654</v>
      </c>
      <c r="J226" s="8">
        <v>742</v>
      </c>
      <c r="K226" s="8">
        <v>2151</v>
      </c>
      <c r="L226" s="8">
        <v>2089</v>
      </c>
      <c r="M226" s="8">
        <v>5362</v>
      </c>
      <c r="N226" s="8">
        <v>2765</v>
      </c>
      <c r="O226" s="8">
        <v>703</v>
      </c>
      <c r="P226" s="12">
        <f t="shared" si="3"/>
        <v>16230</v>
      </c>
    </row>
    <row r="227" spans="1:16" ht="15.75">
      <c r="A227" s="6" t="s">
        <v>1</v>
      </c>
      <c r="B227" s="8">
        <v>8059648</v>
      </c>
      <c r="C227" s="8">
        <v>819546</v>
      </c>
      <c r="D227" s="8">
        <v>934644</v>
      </c>
      <c r="E227" s="8">
        <v>1425133</v>
      </c>
      <c r="F227" s="8">
        <v>1451331</v>
      </c>
      <c r="G227" s="8">
        <v>1859400</v>
      </c>
      <c r="H227" s="8">
        <v>1959478</v>
      </c>
      <c r="I227" s="8">
        <v>3781270</v>
      </c>
      <c r="J227" s="8">
        <v>4124566</v>
      </c>
      <c r="K227" s="8">
        <v>13871537</v>
      </c>
      <c r="L227" s="8">
        <v>14063166</v>
      </c>
      <c r="M227" s="8">
        <v>42039495</v>
      </c>
      <c r="N227" s="8">
        <v>31595763</v>
      </c>
      <c r="O227" s="8">
        <v>14315064</v>
      </c>
      <c r="P227" s="12">
        <f t="shared" si="3"/>
        <v>140300041</v>
      </c>
    </row>
    <row r="228" spans="1:16" ht="15.75">
      <c r="A228" s="6" t="s">
        <v>0</v>
      </c>
      <c r="B228" s="8">
        <v>1043</v>
      </c>
      <c r="C228" s="8">
        <v>451</v>
      </c>
      <c r="D228" s="8">
        <v>607</v>
      </c>
      <c r="E228" s="8">
        <v>821</v>
      </c>
      <c r="F228" s="8">
        <v>764</v>
      </c>
      <c r="G228" s="8">
        <v>729</v>
      </c>
      <c r="H228" s="8">
        <v>791</v>
      </c>
      <c r="I228" s="8">
        <v>1663</v>
      </c>
      <c r="J228" s="8">
        <v>1733</v>
      </c>
      <c r="K228" s="8">
        <v>4799</v>
      </c>
      <c r="L228" s="8">
        <v>4547</v>
      </c>
      <c r="M228" s="8">
        <v>10893</v>
      </c>
      <c r="N228" s="8">
        <v>5699</v>
      </c>
      <c r="O228" s="8">
        <v>1689</v>
      </c>
      <c r="P228" s="12">
        <f t="shared" si="3"/>
        <v>36229</v>
      </c>
    </row>
    <row r="229" spans="1:16" ht="15.75">
      <c r="A229" s="5" t="s">
        <v>63</v>
      </c>
      <c r="B229" s="8">
        <v>12821133</v>
      </c>
      <c r="C229" s="8">
        <v>2619186</v>
      </c>
      <c r="D229" s="8">
        <v>2879522</v>
      </c>
      <c r="E229" s="8">
        <v>3841369</v>
      </c>
      <c r="F229" s="8">
        <v>4378277</v>
      </c>
      <c r="G229" s="8">
        <v>3878549</v>
      </c>
      <c r="H229" s="8">
        <v>4023029</v>
      </c>
      <c r="I229" s="8">
        <v>9671694</v>
      </c>
      <c r="J229" s="8">
        <v>9364794</v>
      </c>
      <c r="K229" s="8">
        <v>35066549</v>
      </c>
      <c r="L229" s="8">
        <v>28708171</v>
      </c>
      <c r="M229" s="8">
        <v>89623222</v>
      </c>
      <c r="N229" s="8">
        <v>78292794</v>
      </c>
      <c r="O229" s="8">
        <v>52744804</v>
      </c>
      <c r="P229" s="12">
        <f t="shared" si="3"/>
        <v>337913093</v>
      </c>
    </row>
    <row r="230" spans="1:16" ht="15.75">
      <c r="A230" s="6" t="s">
        <v>1</v>
      </c>
      <c r="B230" s="8">
        <v>1315</v>
      </c>
      <c r="C230" s="8">
        <v>647</v>
      </c>
      <c r="D230" s="8">
        <v>998</v>
      </c>
      <c r="E230" s="8">
        <v>1311</v>
      </c>
      <c r="F230" s="8">
        <v>1206</v>
      </c>
      <c r="G230" s="8">
        <v>1074</v>
      </c>
      <c r="H230" s="8">
        <v>1141</v>
      </c>
      <c r="I230" s="8">
        <v>2235</v>
      </c>
      <c r="J230" s="8">
        <v>2327</v>
      </c>
      <c r="K230" s="8">
        <v>6183</v>
      </c>
      <c r="L230" s="8">
        <v>5696</v>
      </c>
      <c r="M230" s="8">
        <v>12785</v>
      </c>
      <c r="N230" s="8">
        <v>6009</v>
      </c>
      <c r="O230" s="8">
        <v>1636</v>
      </c>
      <c r="P230" s="12">
        <f t="shared" si="3"/>
        <v>44563</v>
      </c>
    </row>
    <row r="231" spans="1:16" ht="15.75">
      <c r="A231" s="6" t="s">
        <v>0</v>
      </c>
      <c r="B231" s="8">
        <v>21785720</v>
      </c>
      <c r="C231" s="8">
        <v>3998656</v>
      </c>
      <c r="D231" s="8">
        <v>6452707</v>
      </c>
      <c r="E231" s="8">
        <v>10342796</v>
      </c>
      <c r="F231" s="8">
        <v>10285562</v>
      </c>
      <c r="G231" s="8">
        <v>10456068</v>
      </c>
      <c r="H231" s="8">
        <v>11905420</v>
      </c>
      <c r="I231" s="8">
        <v>21998903</v>
      </c>
      <c r="J231" s="8">
        <v>25424475</v>
      </c>
      <c r="K231" s="8">
        <v>76516847</v>
      </c>
      <c r="L231" s="8">
        <v>82048233</v>
      </c>
      <c r="M231" s="8">
        <v>228748448</v>
      </c>
      <c r="N231" s="8">
        <v>185911609</v>
      </c>
      <c r="O231" s="8">
        <v>96963868</v>
      </c>
      <c r="P231" s="12">
        <f t="shared" si="3"/>
        <v>792839312</v>
      </c>
    </row>
    <row r="232" spans="1:16" ht="15.75">
      <c r="A232" s="5" t="s">
        <v>69</v>
      </c>
      <c r="B232" s="8">
        <v>841</v>
      </c>
      <c r="C232" s="8">
        <v>296</v>
      </c>
      <c r="D232" s="8">
        <v>366</v>
      </c>
      <c r="E232" s="8">
        <v>475</v>
      </c>
      <c r="F232" s="8">
        <v>427</v>
      </c>
      <c r="G232" s="8">
        <v>439</v>
      </c>
      <c r="H232" s="8">
        <v>490</v>
      </c>
      <c r="I232" s="8">
        <v>1004</v>
      </c>
      <c r="J232" s="8">
        <v>1089</v>
      </c>
      <c r="K232" s="8">
        <v>2964</v>
      </c>
      <c r="L232" s="8">
        <v>2771</v>
      </c>
      <c r="M232" s="8">
        <v>5929</v>
      </c>
      <c r="N232" s="8">
        <v>2565</v>
      </c>
      <c r="O232" s="8">
        <v>857</v>
      </c>
      <c r="P232" s="12">
        <f t="shared" si="3"/>
        <v>20513</v>
      </c>
    </row>
    <row r="233" spans="1:16" ht="15.75">
      <c r="A233" s="6" t="s">
        <v>1</v>
      </c>
      <c r="B233" s="8">
        <v>12292970</v>
      </c>
      <c r="C233" s="8">
        <v>2067452</v>
      </c>
      <c r="D233" s="8">
        <v>2498433</v>
      </c>
      <c r="E233" s="8">
        <v>3038551</v>
      </c>
      <c r="F233" s="8">
        <v>3426054</v>
      </c>
      <c r="G233" s="8">
        <v>3376327</v>
      </c>
      <c r="H233" s="8">
        <v>3282859</v>
      </c>
      <c r="I233" s="8">
        <v>7503188</v>
      </c>
      <c r="J233" s="8">
        <v>7927440</v>
      </c>
      <c r="K233" s="8">
        <v>29445741</v>
      </c>
      <c r="L233" s="8">
        <v>21366369</v>
      </c>
      <c r="M233" s="8">
        <v>49778528</v>
      </c>
      <c r="N233" s="8">
        <v>37882197</v>
      </c>
      <c r="O233" s="8">
        <v>34962810</v>
      </c>
      <c r="P233" s="12">
        <f t="shared" si="3"/>
        <v>218848919</v>
      </c>
    </row>
    <row r="234" spans="1:16" ht="15.75">
      <c r="A234" s="6" t="s">
        <v>0</v>
      </c>
      <c r="B234" s="8">
        <v>1197</v>
      </c>
      <c r="C234" s="8">
        <v>269</v>
      </c>
      <c r="D234" s="8">
        <v>315</v>
      </c>
      <c r="E234" s="8">
        <v>359</v>
      </c>
      <c r="F234" s="8">
        <v>389</v>
      </c>
      <c r="G234" s="8">
        <v>385</v>
      </c>
      <c r="H234" s="8">
        <v>452</v>
      </c>
      <c r="I234" s="8">
        <v>995</v>
      </c>
      <c r="J234" s="8">
        <v>1021</v>
      </c>
      <c r="K234" s="8">
        <v>2780</v>
      </c>
      <c r="L234" s="8">
        <v>2879</v>
      </c>
      <c r="M234" s="8">
        <v>7972</v>
      </c>
      <c r="N234" s="8">
        <v>5647</v>
      </c>
      <c r="O234" s="8">
        <v>2677</v>
      </c>
      <c r="P234" s="12">
        <f t="shared" si="3"/>
        <v>27337</v>
      </c>
    </row>
    <row r="235" spans="1:16" ht="15.75">
      <c r="A235" s="5" t="s">
        <v>114</v>
      </c>
      <c r="B235" s="8">
        <v>140724468</v>
      </c>
      <c r="C235" s="8">
        <v>7173579</v>
      </c>
      <c r="D235" s="8">
        <v>6409775</v>
      </c>
      <c r="E235" s="8">
        <v>7975701</v>
      </c>
      <c r="F235" s="8">
        <v>6551235</v>
      </c>
      <c r="G235" s="8">
        <v>6268019</v>
      </c>
      <c r="H235" s="8">
        <v>8800089</v>
      </c>
      <c r="I235" s="8">
        <v>19422564</v>
      </c>
      <c r="J235" s="8">
        <v>18153380</v>
      </c>
      <c r="K235" s="8">
        <v>53718201</v>
      </c>
      <c r="L235" s="8">
        <v>60705280</v>
      </c>
      <c r="M235" s="8">
        <v>180354863</v>
      </c>
      <c r="N235" s="8">
        <v>183793054</v>
      </c>
      <c r="O235" s="8">
        <v>177626565</v>
      </c>
      <c r="P235" s="12">
        <f t="shared" si="3"/>
        <v>877676773</v>
      </c>
    </row>
    <row r="236" spans="1:16" ht="15.75">
      <c r="A236" s="6" t="s">
        <v>1</v>
      </c>
      <c r="B236" s="8">
        <v>749</v>
      </c>
      <c r="C236" s="8">
        <v>346</v>
      </c>
      <c r="D236" s="8">
        <v>398</v>
      </c>
      <c r="E236" s="8">
        <v>487</v>
      </c>
      <c r="F236" s="8">
        <v>559</v>
      </c>
      <c r="G236" s="8">
        <v>558</v>
      </c>
      <c r="H236" s="8">
        <v>648</v>
      </c>
      <c r="I236" s="8">
        <v>1345</v>
      </c>
      <c r="J236" s="8">
        <v>1547</v>
      </c>
      <c r="K236" s="8">
        <v>4561</v>
      </c>
      <c r="L236" s="8">
        <v>4897</v>
      </c>
      <c r="M236" s="8">
        <v>14305</v>
      </c>
      <c r="N236" s="8">
        <v>10332</v>
      </c>
      <c r="O236" s="8">
        <v>4127</v>
      </c>
      <c r="P236" s="12">
        <f aca="true" t="shared" si="4" ref="P236:P263">SUM(B236:O236)</f>
        <v>44859</v>
      </c>
    </row>
    <row r="237" spans="1:16" ht="16.5" thickBot="1">
      <c r="A237" s="6" t="s">
        <v>0</v>
      </c>
      <c r="B237" s="8">
        <v>47681173</v>
      </c>
      <c r="C237" s="8">
        <v>3700518</v>
      </c>
      <c r="D237" s="8">
        <v>5434114</v>
      </c>
      <c r="E237" s="8">
        <v>6041962</v>
      </c>
      <c r="F237" s="8">
        <v>7479788</v>
      </c>
      <c r="G237" s="8">
        <v>7180760</v>
      </c>
      <c r="H237" s="8">
        <v>10888579</v>
      </c>
      <c r="I237" s="8">
        <v>26425670</v>
      </c>
      <c r="J237" s="8">
        <v>29761263</v>
      </c>
      <c r="K237" s="8">
        <v>104843061</v>
      </c>
      <c r="L237" s="8">
        <v>135521142</v>
      </c>
      <c r="M237" s="8">
        <v>605872664</v>
      </c>
      <c r="N237" s="8">
        <v>1195330992</v>
      </c>
      <c r="O237" s="8">
        <v>2458204330</v>
      </c>
      <c r="P237" s="12">
        <f t="shared" si="4"/>
        <v>4644366016</v>
      </c>
    </row>
    <row r="238" spans="1:16" ht="17.25" thickBot="1" thickTop="1">
      <c r="A238" s="18" t="s">
        <v>85</v>
      </c>
      <c r="B238" s="8">
        <v>18</v>
      </c>
      <c r="C238" s="8">
        <v>7</v>
      </c>
      <c r="D238" s="8">
        <v>7</v>
      </c>
      <c r="E238" s="8">
        <v>12</v>
      </c>
      <c r="F238" s="8">
        <v>8</v>
      </c>
      <c r="G238" s="8">
        <v>15</v>
      </c>
      <c r="H238" s="8">
        <v>11</v>
      </c>
      <c r="I238" s="8">
        <v>20</v>
      </c>
      <c r="J238" s="8">
        <v>18</v>
      </c>
      <c r="K238" s="8">
        <v>51</v>
      </c>
      <c r="L238" s="8">
        <v>60</v>
      </c>
      <c r="M238" s="8">
        <v>125</v>
      </c>
      <c r="N238" s="8">
        <v>62</v>
      </c>
      <c r="O238" s="8">
        <v>30</v>
      </c>
      <c r="P238" s="12">
        <f t="shared" si="4"/>
        <v>444</v>
      </c>
    </row>
    <row r="239" spans="1:16" ht="16.5" thickTop="1">
      <c r="A239" s="5" t="s">
        <v>66</v>
      </c>
      <c r="B239" s="8">
        <v>1400403</v>
      </c>
      <c r="C239" s="8">
        <v>27941</v>
      </c>
      <c r="D239" s="8">
        <v>13870</v>
      </c>
      <c r="E239" s="8">
        <v>434608</v>
      </c>
      <c r="F239" s="8">
        <v>13699</v>
      </c>
      <c r="G239" s="8">
        <v>131229</v>
      </c>
      <c r="H239" s="8">
        <v>48148</v>
      </c>
      <c r="I239" s="8">
        <v>116975</v>
      </c>
      <c r="J239" s="8">
        <v>111749</v>
      </c>
      <c r="K239" s="8">
        <v>424412</v>
      </c>
      <c r="L239" s="8">
        <v>367048</v>
      </c>
      <c r="M239" s="8">
        <v>1048132</v>
      </c>
      <c r="N239" s="8">
        <v>372215</v>
      </c>
      <c r="O239" s="8">
        <v>654866</v>
      </c>
      <c r="P239" s="12">
        <f t="shared" si="4"/>
        <v>5165295</v>
      </c>
    </row>
    <row r="240" spans="1:16" ht="15.75">
      <c r="A240" s="6" t="s">
        <v>1</v>
      </c>
      <c r="B240" s="8">
        <v>85</v>
      </c>
      <c r="C240" s="8">
        <v>53</v>
      </c>
      <c r="D240" s="8">
        <v>84</v>
      </c>
      <c r="E240" s="8">
        <v>129</v>
      </c>
      <c r="F240" s="8">
        <v>119</v>
      </c>
      <c r="G240" s="8">
        <v>110</v>
      </c>
      <c r="H240" s="8">
        <v>121</v>
      </c>
      <c r="I240" s="8">
        <v>191</v>
      </c>
      <c r="J240" s="8">
        <v>250</v>
      </c>
      <c r="K240" s="8">
        <v>667</v>
      </c>
      <c r="L240" s="8">
        <v>707</v>
      </c>
      <c r="M240" s="8">
        <v>1764</v>
      </c>
      <c r="N240" s="8">
        <v>878</v>
      </c>
      <c r="O240" s="8">
        <v>234</v>
      </c>
      <c r="P240" s="12">
        <f t="shared" si="4"/>
        <v>5392</v>
      </c>
    </row>
    <row r="241" spans="1:16" ht="16.5" thickBot="1">
      <c r="A241" s="6" t="s">
        <v>0</v>
      </c>
      <c r="B241" s="23">
        <v>1463753</v>
      </c>
      <c r="C241" s="23">
        <v>173780</v>
      </c>
      <c r="D241" s="23">
        <v>519755</v>
      </c>
      <c r="E241" s="23">
        <v>1173177</v>
      </c>
      <c r="F241" s="23">
        <v>1160133</v>
      </c>
      <c r="G241" s="23">
        <v>1458262</v>
      </c>
      <c r="H241" s="23">
        <v>1179392</v>
      </c>
      <c r="I241" s="23">
        <v>2402775</v>
      </c>
      <c r="J241" s="23">
        <v>2985111</v>
      </c>
      <c r="K241" s="23">
        <v>9209825</v>
      </c>
      <c r="L241" s="23">
        <v>11090160</v>
      </c>
      <c r="M241" s="23">
        <v>40155141</v>
      </c>
      <c r="N241" s="23">
        <v>38767083</v>
      </c>
      <c r="O241" s="23">
        <v>62132431</v>
      </c>
      <c r="P241" s="12">
        <f t="shared" si="4"/>
        <v>173870778</v>
      </c>
    </row>
    <row r="242" spans="1:16" ht="17.25" thickBot="1" thickTop="1">
      <c r="A242" s="5" t="s">
        <v>64</v>
      </c>
      <c r="B242" s="23">
        <v>1786</v>
      </c>
      <c r="C242" s="23">
        <v>784</v>
      </c>
      <c r="D242" s="23">
        <v>1101</v>
      </c>
      <c r="E242" s="23">
        <v>1461</v>
      </c>
      <c r="F242" s="23">
        <v>1361</v>
      </c>
      <c r="G242" s="23">
        <v>1282</v>
      </c>
      <c r="H242" s="23">
        <v>1363</v>
      </c>
      <c r="I242" s="23">
        <v>2678</v>
      </c>
      <c r="J242" s="23">
        <v>2885</v>
      </c>
      <c r="K242" s="23">
        <v>7675</v>
      </c>
      <c r="L242" s="23">
        <v>7111</v>
      </c>
      <c r="M242" s="23">
        <v>15789</v>
      </c>
      <c r="N242" s="23">
        <v>7453</v>
      </c>
      <c r="O242" s="27">
        <v>2025</v>
      </c>
      <c r="P242" s="12">
        <f t="shared" si="4"/>
        <v>54754</v>
      </c>
    </row>
    <row r="243" spans="1:16" ht="16.5" thickTop="1">
      <c r="A243" s="6" t="s">
        <v>1</v>
      </c>
      <c r="B243" s="8">
        <v>68722021</v>
      </c>
      <c r="C243" s="8">
        <v>14491678</v>
      </c>
      <c r="D243" s="8">
        <v>20299467</v>
      </c>
      <c r="E243" s="8">
        <v>27974766</v>
      </c>
      <c r="F243" s="8">
        <v>27648764</v>
      </c>
      <c r="G243" s="8">
        <v>27948579</v>
      </c>
      <c r="H243" s="8">
        <v>30134244</v>
      </c>
      <c r="I243" s="8">
        <v>59828895</v>
      </c>
      <c r="J243" s="8">
        <v>65026891</v>
      </c>
      <c r="K243" s="8">
        <v>190048222</v>
      </c>
      <c r="L243" s="8">
        <v>195186229</v>
      </c>
      <c r="M243" s="8">
        <v>542856975</v>
      </c>
      <c r="N243" s="8">
        <v>410602563</v>
      </c>
      <c r="O243" s="8">
        <v>211442412</v>
      </c>
      <c r="P243" s="12">
        <f t="shared" si="4"/>
        <v>1892211706</v>
      </c>
    </row>
    <row r="244" spans="1:16" ht="16.5" thickBot="1">
      <c r="A244" s="6" t="s">
        <v>0</v>
      </c>
      <c r="B244" s="8">
        <v>145</v>
      </c>
      <c r="C244" s="8">
        <v>98</v>
      </c>
      <c r="D244" s="8">
        <v>148</v>
      </c>
      <c r="E244" s="8">
        <v>188</v>
      </c>
      <c r="F244" s="8">
        <v>175</v>
      </c>
      <c r="G244" s="8">
        <v>145</v>
      </c>
      <c r="H244" s="8">
        <v>159</v>
      </c>
      <c r="I244" s="8">
        <v>297</v>
      </c>
      <c r="J244" s="8">
        <v>282</v>
      </c>
      <c r="K244" s="8">
        <v>771</v>
      </c>
      <c r="L244" s="8">
        <v>726</v>
      </c>
      <c r="M244" s="8">
        <v>1656</v>
      </c>
      <c r="N244" s="8">
        <v>780</v>
      </c>
      <c r="O244" s="8">
        <v>212</v>
      </c>
      <c r="P244" s="12">
        <f t="shared" si="4"/>
        <v>5782</v>
      </c>
    </row>
    <row r="245" spans="1:16" ht="17.25" thickBot="1" thickTop="1">
      <c r="A245" s="18" t="s">
        <v>86</v>
      </c>
      <c r="B245" s="8">
        <v>895778</v>
      </c>
      <c r="C245" s="8">
        <v>218061</v>
      </c>
      <c r="D245" s="8">
        <v>432856</v>
      </c>
      <c r="E245" s="8">
        <v>456537</v>
      </c>
      <c r="F245" s="8">
        <v>463485</v>
      </c>
      <c r="G245" s="8">
        <v>418443</v>
      </c>
      <c r="H245" s="8">
        <v>529302</v>
      </c>
      <c r="I245" s="8">
        <v>913001</v>
      </c>
      <c r="J245" s="8">
        <v>1196771</v>
      </c>
      <c r="K245" s="8">
        <v>3307220</v>
      </c>
      <c r="L245" s="8">
        <v>3320146</v>
      </c>
      <c r="M245" s="8">
        <v>9944876</v>
      </c>
      <c r="N245" s="8">
        <v>11503619</v>
      </c>
      <c r="O245" s="8">
        <v>9366546</v>
      </c>
      <c r="P245" s="12">
        <f t="shared" si="4"/>
        <v>42966641</v>
      </c>
    </row>
    <row r="246" spans="1:16" ht="16.5" thickTop="1">
      <c r="A246" s="5" t="s">
        <v>92</v>
      </c>
      <c r="B246" s="8">
        <v>849</v>
      </c>
      <c r="C246" s="8">
        <v>328</v>
      </c>
      <c r="D246" s="8">
        <v>410</v>
      </c>
      <c r="E246" s="8">
        <v>594</v>
      </c>
      <c r="F246" s="8">
        <v>527</v>
      </c>
      <c r="G246" s="8">
        <v>520</v>
      </c>
      <c r="H246" s="8">
        <v>537</v>
      </c>
      <c r="I246" s="8">
        <v>1013</v>
      </c>
      <c r="J246" s="8">
        <v>1041</v>
      </c>
      <c r="K246" s="8">
        <v>2764</v>
      </c>
      <c r="L246" s="8">
        <v>2692</v>
      </c>
      <c r="M246" s="8">
        <v>6169</v>
      </c>
      <c r="N246" s="8">
        <v>2972</v>
      </c>
      <c r="O246" s="8">
        <v>740</v>
      </c>
      <c r="P246" s="12">
        <f t="shared" si="4"/>
        <v>21156</v>
      </c>
    </row>
    <row r="247" spans="1:16" ht="15.75">
      <c r="A247" s="6" t="s">
        <v>1</v>
      </c>
      <c r="B247" s="8">
        <v>261229856</v>
      </c>
      <c r="C247" s="8">
        <v>17357157</v>
      </c>
      <c r="D247" s="8">
        <v>29898139</v>
      </c>
      <c r="E247" s="8">
        <v>27573033</v>
      </c>
      <c r="F247" s="8">
        <v>31930366</v>
      </c>
      <c r="G247" s="8">
        <v>30621527</v>
      </c>
      <c r="H247" s="8">
        <v>41496245</v>
      </c>
      <c r="I247" s="8">
        <v>85942044</v>
      </c>
      <c r="J247" s="8">
        <v>93279224</v>
      </c>
      <c r="K247" s="8">
        <v>271179070</v>
      </c>
      <c r="L247" s="8">
        <v>335728111</v>
      </c>
      <c r="M247" s="8">
        <v>972182137</v>
      </c>
      <c r="N247" s="8">
        <v>918905812</v>
      </c>
      <c r="O247" s="8">
        <v>1089569230</v>
      </c>
      <c r="P247" s="12">
        <f t="shared" si="4"/>
        <v>4206891951</v>
      </c>
    </row>
    <row r="248" spans="1:16" ht="15.75">
      <c r="A248" s="6" t="s">
        <v>0</v>
      </c>
      <c r="B248" s="8">
        <v>558</v>
      </c>
      <c r="C248" s="8">
        <v>323</v>
      </c>
      <c r="D248" s="8">
        <v>380</v>
      </c>
      <c r="E248" s="8">
        <v>474</v>
      </c>
      <c r="F248" s="8">
        <v>426</v>
      </c>
      <c r="G248" s="8">
        <v>398</v>
      </c>
      <c r="H248" s="8">
        <v>462</v>
      </c>
      <c r="I248" s="8">
        <v>846</v>
      </c>
      <c r="J248" s="8">
        <v>921</v>
      </c>
      <c r="K248" s="8">
        <v>2187</v>
      </c>
      <c r="L248" s="8">
        <v>1978</v>
      </c>
      <c r="M248" s="8">
        <v>4257</v>
      </c>
      <c r="N248" s="8">
        <v>1581</v>
      </c>
      <c r="O248" s="8">
        <v>314</v>
      </c>
      <c r="P248" s="12">
        <f t="shared" si="4"/>
        <v>15105</v>
      </c>
    </row>
    <row r="249" spans="1:16" ht="15.75">
      <c r="A249" s="5" t="s">
        <v>91</v>
      </c>
      <c r="B249" s="8">
        <v>12700654</v>
      </c>
      <c r="C249" s="8">
        <v>1677199</v>
      </c>
      <c r="D249" s="8">
        <v>3152599</v>
      </c>
      <c r="E249" s="8">
        <v>4427487</v>
      </c>
      <c r="F249" s="8">
        <v>5326754</v>
      </c>
      <c r="G249" s="8">
        <v>6175754</v>
      </c>
      <c r="H249" s="8">
        <v>8140322</v>
      </c>
      <c r="I249" s="8">
        <v>15481230</v>
      </c>
      <c r="J249" s="8">
        <v>18141576</v>
      </c>
      <c r="K249" s="8">
        <v>50078350</v>
      </c>
      <c r="L249" s="8">
        <v>54650786</v>
      </c>
      <c r="M249" s="8">
        <v>190350870</v>
      </c>
      <c r="N249" s="8">
        <v>172569635</v>
      </c>
      <c r="O249" s="8">
        <v>67949049</v>
      </c>
      <c r="P249" s="12">
        <f t="shared" si="4"/>
        <v>610822265</v>
      </c>
    </row>
    <row r="250" spans="1:16" ht="15.75">
      <c r="A250" s="6" t="s">
        <v>1</v>
      </c>
      <c r="B250" s="8">
        <v>2498</v>
      </c>
      <c r="C250" s="8">
        <v>422</v>
      </c>
      <c r="D250" s="8">
        <v>481</v>
      </c>
      <c r="E250" s="8">
        <v>589</v>
      </c>
      <c r="F250" s="8">
        <v>571</v>
      </c>
      <c r="G250" s="8">
        <v>619</v>
      </c>
      <c r="H250" s="8">
        <v>713</v>
      </c>
      <c r="I250" s="8">
        <v>1331</v>
      </c>
      <c r="J250" s="8">
        <v>1340</v>
      </c>
      <c r="K250" s="8">
        <v>3075</v>
      </c>
      <c r="L250" s="8">
        <v>2522</v>
      </c>
      <c r="M250" s="8">
        <v>4551</v>
      </c>
      <c r="N250" s="8">
        <v>1394</v>
      </c>
      <c r="O250" s="8">
        <v>367</v>
      </c>
      <c r="P250" s="12">
        <f t="shared" si="4"/>
        <v>20473</v>
      </c>
    </row>
    <row r="251" spans="1:16" ht="15.75">
      <c r="A251" s="35" t="s">
        <v>0</v>
      </c>
      <c r="B251" s="8">
        <v>-169558093</v>
      </c>
      <c r="C251" s="8">
        <v>-11743866</v>
      </c>
      <c r="D251" s="8">
        <v>-11512428</v>
      </c>
      <c r="E251" s="8">
        <v>-15498065</v>
      </c>
      <c r="F251" s="8">
        <v>-12570429</v>
      </c>
      <c r="G251" s="8">
        <v>-16162427</v>
      </c>
      <c r="H251" s="8">
        <v>-19812588</v>
      </c>
      <c r="I251" s="8">
        <v>-35697418</v>
      </c>
      <c r="J251" s="8">
        <v>-37775122</v>
      </c>
      <c r="K251" s="8">
        <v>-83205612</v>
      </c>
      <c r="L251" s="8">
        <v>-75591016</v>
      </c>
      <c r="M251" s="8">
        <v>-176841513</v>
      </c>
      <c r="N251" s="8">
        <v>-91674026</v>
      </c>
      <c r="O251" s="8">
        <v>-42587705</v>
      </c>
      <c r="P251" s="12">
        <f t="shared" si="4"/>
        <v>-800230308</v>
      </c>
    </row>
    <row r="252" spans="1:16" ht="15.75">
      <c r="A252" s="5" t="s">
        <v>60</v>
      </c>
      <c r="B252" s="8">
        <v>27</v>
      </c>
      <c r="C252" s="8">
        <v>242</v>
      </c>
      <c r="D252" s="8">
        <v>440</v>
      </c>
      <c r="E252" s="8">
        <v>840</v>
      </c>
      <c r="F252" s="8">
        <v>1066</v>
      </c>
      <c r="G252" s="8">
        <v>1351</v>
      </c>
      <c r="H252" s="8">
        <v>1626</v>
      </c>
      <c r="I252" s="8">
        <v>3577</v>
      </c>
      <c r="J252" s="8">
        <v>3186</v>
      </c>
      <c r="K252" s="8">
        <v>6721</v>
      </c>
      <c r="L252" s="8">
        <v>8058</v>
      </c>
      <c r="M252" s="8">
        <v>19938</v>
      </c>
      <c r="N252" s="8">
        <v>4739</v>
      </c>
      <c r="O252" s="8">
        <v>308</v>
      </c>
      <c r="P252" s="12">
        <f t="shared" si="4"/>
        <v>52119</v>
      </c>
    </row>
    <row r="253" spans="1:16" ht="15.75">
      <c r="A253" s="6" t="s">
        <v>1</v>
      </c>
      <c r="B253" s="8">
        <v>860853</v>
      </c>
      <c r="C253" s="8">
        <v>784094</v>
      </c>
      <c r="D253" s="8">
        <v>3395652</v>
      </c>
      <c r="E253" s="8">
        <v>10356832</v>
      </c>
      <c r="F253" s="8">
        <v>17613237</v>
      </c>
      <c r="G253" s="8">
        <v>28883481</v>
      </c>
      <c r="H253" s="8">
        <v>42623074</v>
      </c>
      <c r="I253" s="8">
        <v>117573460</v>
      </c>
      <c r="J253" s="8">
        <v>128621742</v>
      </c>
      <c r="K253" s="8">
        <v>306643593</v>
      </c>
      <c r="L253" s="8">
        <v>417233284</v>
      </c>
      <c r="M253" s="8">
        <v>1502195480</v>
      </c>
      <c r="N253" s="8">
        <v>682808153</v>
      </c>
      <c r="O253" s="8">
        <v>126238149</v>
      </c>
      <c r="P253" s="12">
        <f t="shared" si="4"/>
        <v>3385831084</v>
      </c>
    </row>
    <row r="254" spans="1:16" ht="15.75">
      <c r="A254" s="6" t="s">
        <v>0</v>
      </c>
      <c r="B254" s="8">
        <v>44</v>
      </c>
      <c r="C254" s="8">
        <v>243</v>
      </c>
      <c r="D254" s="8">
        <v>445</v>
      </c>
      <c r="E254" s="8">
        <v>844</v>
      </c>
      <c r="F254" s="8">
        <v>1068</v>
      </c>
      <c r="G254" s="8">
        <v>1355</v>
      </c>
      <c r="H254" s="8">
        <v>1631</v>
      </c>
      <c r="I254" s="8">
        <v>3586</v>
      </c>
      <c r="J254" s="8">
        <v>3180</v>
      </c>
      <c r="K254" s="8">
        <v>6732</v>
      </c>
      <c r="L254" s="8">
        <v>8054</v>
      </c>
      <c r="M254" s="8">
        <v>19937</v>
      </c>
      <c r="N254" s="8">
        <v>4735</v>
      </c>
      <c r="O254" s="8">
        <v>306</v>
      </c>
      <c r="P254" s="12">
        <f t="shared" si="4"/>
        <v>52160</v>
      </c>
    </row>
    <row r="255" spans="1:16" ht="15.75">
      <c r="A255" s="5" t="s">
        <v>59</v>
      </c>
      <c r="B255" s="8">
        <v>1620136</v>
      </c>
      <c r="C255" s="8">
        <v>871081</v>
      </c>
      <c r="D255" s="8">
        <v>3731449</v>
      </c>
      <c r="E255" s="8">
        <v>10380105</v>
      </c>
      <c r="F255" s="8">
        <v>17734046</v>
      </c>
      <c r="G255" s="8">
        <v>28664025</v>
      </c>
      <c r="H255" s="8">
        <v>42579196</v>
      </c>
      <c r="I255" s="8">
        <v>117731465</v>
      </c>
      <c r="J255" s="8">
        <v>125709630</v>
      </c>
      <c r="K255" s="8">
        <v>280696513</v>
      </c>
      <c r="L255" s="8">
        <v>353020360</v>
      </c>
      <c r="M255" s="8">
        <v>1193766170</v>
      </c>
      <c r="N255" s="8">
        <v>499870126</v>
      </c>
      <c r="O255" s="8">
        <v>70373124</v>
      </c>
      <c r="P255" s="12">
        <f t="shared" si="4"/>
        <v>2746747426</v>
      </c>
    </row>
    <row r="256" spans="1:16" ht="15.75">
      <c r="A256" s="6" t="s">
        <v>1</v>
      </c>
      <c r="B256" s="37">
        <v>36</v>
      </c>
      <c r="C256" s="37">
        <v>13</v>
      </c>
      <c r="D256" s="37">
        <v>34</v>
      </c>
      <c r="E256" s="37">
        <v>50</v>
      </c>
      <c r="F256" s="37">
        <v>63</v>
      </c>
      <c r="G256" s="37">
        <v>98</v>
      </c>
      <c r="H256" s="37">
        <v>119</v>
      </c>
      <c r="I256" s="37">
        <v>326</v>
      </c>
      <c r="J256" s="37">
        <v>396</v>
      </c>
      <c r="K256" s="37">
        <v>1138</v>
      </c>
      <c r="L256" s="37">
        <v>1822</v>
      </c>
      <c r="M256" s="37">
        <v>7106</v>
      </c>
      <c r="N256" s="37">
        <v>2528</v>
      </c>
      <c r="O256" s="37">
        <v>335</v>
      </c>
      <c r="P256" s="12">
        <f t="shared" si="4"/>
        <v>14064</v>
      </c>
    </row>
    <row r="257" spans="1:16" ht="16.5" thickBot="1">
      <c r="A257" s="6" t="s">
        <v>0</v>
      </c>
      <c r="B257" s="37">
        <v>160323</v>
      </c>
      <c r="C257" s="37">
        <v>6089</v>
      </c>
      <c r="D257" s="37">
        <v>37895</v>
      </c>
      <c r="E257" s="37">
        <v>51266</v>
      </c>
      <c r="F257" s="37">
        <v>79977</v>
      </c>
      <c r="G257" s="37">
        <v>136213</v>
      </c>
      <c r="H257" s="37">
        <v>211940</v>
      </c>
      <c r="I257" s="37">
        <v>740783</v>
      </c>
      <c r="J257" s="37">
        <v>962784</v>
      </c>
      <c r="K257" s="37">
        <v>3484181</v>
      </c>
      <c r="L257" s="37">
        <v>7097189</v>
      </c>
      <c r="M257" s="37">
        <v>31988853</v>
      </c>
      <c r="N257" s="37">
        <v>12157282</v>
      </c>
      <c r="O257" s="38">
        <v>1550883</v>
      </c>
      <c r="P257" s="12">
        <f t="shared" si="4"/>
        <v>58665658</v>
      </c>
    </row>
    <row r="258" spans="1:16" ht="17.25" thickBot="1" thickTop="1">
      <c r="A258" s="18" t="s">
        <v>87</v>
      </c>
      <c r="B258" s="8">
        <v>45</v>
      </c>
      <c r="C258" s="8">
        <v>244</v>
      </c>
      <c r="D258" s="8">
        <v>441</v>
      </c>
      <c r="E258" s="8">
        <v>837</v>
      </c>
      <c r="F258" s="8">
        <v>1055</v>
      </c>
      <c r="G258" s="8">
        <v>1342</v>
      </c>
      <c r="H258" s="8">
        <v>1613</v>
      </c>
      <c r="I258" s="8">
        <v>3550</v>
      </c>
      <c r="J258" s="8">
        <v>3142</v>
      </c>
      <c r="K258" s="8">
        <v>6608</v>
      </c>
      <c r="L258" s="8">
        <v>7911</v>
      </c>
      <c r="M258" s="8">
        <v>19407</v>
      </c>
      <c r="N258" s="8">
        <v>4546</v>
      </c>
      <c r="O258" s="8">
        <v>281</v>
      </c>
      <c r="P258" s="12">
        <f t="shared" si="4"/>
        <v>51022</v>
      </c>
    </row>
    <row r="259" spans="1:16" ht="16.5" thickTop="1">
      <c r="A259" s="5" t="s">
        <v>61</v>
      </c>
      <c r="B259" s="8">
        <v>225366</v>
      </c>
      <c r="C259" s="8">
        <v>598453</v>
      </c>
      <c r="D259" s="8">
        <v>1209057</v>
      </c>
      <c r="E259" s="8">
        <v>2608757</v>
      </c>
      <c r="F259" s="8">
        <v>3303505</v>
      </c>
      <c r="G259" s="8">
        <v>4566642</v>
      </c>
      <c r="H259" s="8">
        <v>5764174</v>
      </c>
      <c r="I259" s="8">
        <v>13425325</v>
      </c>
      <c r="J259" s="8">
        <v>13111483</v>
      </c>
      <c r="K259" s="8">
        <v>29184371</v>
      </c>
      <c r="L259" s="8">
        <v>40652137</v>
      </c>
      <c r="M259" s="8">
        <v>112960151</v>
      </c>
      <c r="N259" s="8">
        <v>28466618</v>
      </c>
      <c r="O259" s="8">
        <v>1832412</v>
      </c>
      <c r="P259" s="12">
        <f t="shared" si="4"/>
        <v>257908451</v>
      </c>
    </row>
    <row r="260" spans="1:16" ht="15.75">
      <c r="A260" s="6" t="s">
        <v>1</v>
      </c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1</v>
      </c>
      <c r="L260" s="8">
        <v>0</v>
      </c>
      <c r="M260" s="8">
        <v>0</v>
      </c>
      <c r="N260" s="8">
        <v>0</v>
      </c>
      <c r="O260" s="8">
        <v>0</v>
      </c>
      <c r="P260" s="12">
        <f t="shared" si="4"/>
        <v>1</v>
      </c>
    </row>
    <row r="261" spans="1:16" ht="15.75">
      <c r="A261" s="6" t="s">
        <v>0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3073</v>
      </c>
      <c r="L261" s="8">
        <v>0</v>
      </c>
      <c r="M261" s="8">
        <v>0</v>
      </c>
      <c r="N261" s="8">
        <v>0</v>
      </c>
      <c r="O261" s="8">
        <v>0</v>
      </c>
      <c r="P261" s="12">
        <f t="shared" si="4"/>
        <v>3073</v>
      </c>
    </row>
    <row r="262" spans="1:16" ht="15.75">
      <c r="A262" s="5" t="s">
        <v>80</v>
      </c>
      <c r="B262" s="8">
        <v>281</v>
      </c>
      <c r="C262" s="8">
        <v>49</v>
      </c>
      <c r="D262" s="8">
        <v>52</v>
      </c>
      <c r="E262" s="8">
        <v>105</v>
      </c>
      <c r="F262" s="8">
        <v>78</v>
      </c>
      <c r="G262" s="8">
        <v>49</v>
      </c>
      <c r="H262" s="8">
        <v>97</v>
      </c>
      <c r="I262" s="8">
        <v>104</v>
      </c>
      <c r="J262" s="8">
        <v>65</v>
      </c>
      <c r="K262" s="8">
        <v>82</v>
      </c>
      <c r="L262" s="8">
        <v>69</v>
      </c>
      <c r="M262" s="8">
        <v>121</v>
      </c>
      <c r="N262" s="8">
        <v>62</v>
      </c>
      <c r="O262" s="8">
        <v>40</v>
      </c>
      <c r="P262" s="12">
        <f t="shared" si="4"/>
        <v>1254</v>
      </c>
    </row>
    <row r="263" spans="1:16" ht="15.75">
      <c r="A263" s="6" t="s">
        <v>1</v>
      </c>
      <c r="B263" s="8">
        <v>58448747</v>
      </c>
      <c r="C263" s="8">
        <v>542001</v>
      </c>
      <c r="D263" s="8">
        <v>832586</v>
      </c>
      <c r="E263" s="8">
        <v>1515017</v>
      </c>
      <c r="F263" s="8">
        <v>1418054</v>
      </c>
      <c r="G263" s="8">
        <v>1025216</v>
      </c>
      <c r="H263" s="8">
        <v>2073849</v>
      </c>
      <c r="I263" s="8">
        <v>3673022</v>
      </c>
      <c r="J263" s="8">
        <v>2797433</v>
      </c>
      <c r="K263" s="8">
        <v>4446308</v>
      </c>
      <c r="L263" s="8">
        <v>4683849</v>
      </c>
      <c r="M263" s="8">
        <v>9351208</v>
      </c>
      <c r="N263" s="8">
        <v>6376566</v>
      </c>
      <c r="O263" s="8">
        <v>8482468</v>
      </c>
      <c r="P263" s="12">
        <f t="shared" si="4"/>
        <v>105666324</v>
      </c>
    </row>
    <row r="264" spans="1:16" ht="15.75">
      <c r="A264" s="6" t="s">
        <v>0</v>
      </c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2"/>
    </row>
    <row r="265" spans="1:16" ht="15.75">
      <c r="A265" s="5" t="s">
        <v>79</v>
      </c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2"/>
    </row>
    <row r="266" spans="1:16" ht="15.75">
      <c r="A266" s="6" t="s">
        <v>1</v>
      </c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2"/>
    </row>
    <row r="267" spans="1:16" ht="15.75">
      <c r="A267" s="6" t="s">
        <v>0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2"/>
    </row>
    <row r="268" spans="1:16" ht="15.75">
      <c r="A268" s="5" t="s">
        <v>78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2"/>
    </row>
    <row r="269" spans="1:16" ht="15.75">
      <c r="A269" s="6" t="s">
        <v>1</v>
      </c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2"/>
    </row>
    <row r="270" spans="1:16" ht="15.75">
      <c r="A270" s="6" t="s">
        <v>0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2"/>
    </row>
    <row r="271" spans="1:16" ht="15.75">
      <c r="A271" s="5" t="s">
        <v>71</v>
      </c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2"/>
    </row>
    <row r="272" spans="1:16" ht="15.75">
      <c r="A272" s="6" t="s">
        <v>1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2"/>
    </row>
    <row r="273" spans="1:16" ht="15.75">
      <c r="A273" s="6" t="s">
        <v>0</v>
      </c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2"/>
    </row>
    <row r="274" spans="1:16" ht="15.75">
      <c r="A274" s="5" t="s">
        <v>70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2"/>
    </row>
    <row r="275" spans="1:16" ht="15.75">
      <c r="A275" s="6" t="s">
        <v>1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2"/>
    </row>
    <row r="276" spans="1:16" ht="15.75">
      <c r="A276" s="6" t="s">
        <v>0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2"/>
    </row>
    <row r="277" spans="1:16" ht="15.75">
      <c r="A277" s="5" t="s">
        <v>39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2"/>
    </row>
    <row r="278" spans="1:16" ht="15.75">
      <c r="A278" s="6" t="s">
        <v>1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2"/>
    </row>
    <row r="279" spans="1:16" ht="15.75">
      <c r="A279" s="6" t="s">
        <v>0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2"/>
    </row>
    <row r="280" spans="1:16" ht="15.75">
      <c r="A280" s="5" t="s">
        <v>38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2"/>
    </row>
    <row r="281" spans="1:16" ht="15.75">
      <c r="A281" s="6" t="s">
        <v>1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2"/>
    </row>
    <row r="282" spans="1:16" ht="15.75">
      <c r="A282" s="6" t="s">
        <v>0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2"/>
    </row>
    <row r="283" spans="1:16" ht="15.75">
      <c r="A283" s="5" t="s">
        <v>118</v>
      </c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2"/>
    </row>
    <row r="284" spans="1:16" ht="15.75">
      <c r="A284" s="6" t="s">
        <v>1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2"/>
    </row>
    <row r="285" spans="1:16" ht="15.75">
      <c r="A285" s="6" t="s">
        <v>0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2"/>
    </row>
    <row r="286" spans="1:16" ht="15.75">
      <c r="A286" s="5" t="s">
        <v>119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2"/>
    </row>
    <row r="287" spans="1:16" ht="15.75">
      <c r="A287" s="6" t="s">
        <v>1</v>
      </c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2"/>
    </row>
    <row r="288" spans="1:16" ht="15.75">
      <c r="A288" s="6" t="s">
        <v>0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2"/>
    </row>
    <row r="289" spans="1:16" ht="15.75">
      <c r="A289" s="5" t="s">
        <v>52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2"/>
    </row>
    <row r="290" spans="1:16" ht="15.75">
      <c r="A290" s="6" t="s">
        <v>1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2"/>
    </row>
    <row r="291" spans="1:16" ht="16.5" thickBot="1">
      <c r="A291" s="6" t="s">
        <v>0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2"/>
    </row>
    <row r="292" spans="1:16" ht="17.25" thickBot="1" thickTop="1">
      <c r="A292" s="18" t="s">
        <v>88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2"/>
    </row>
    <row r="293" spans="1:16" ht="17.25" thickBot="1" thickTop="1">
      <c r="A293" s="5" t="s">
        <v>66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24"/>
    </row>
    <row r="294" spans="1:16" ht="17.25" thickBot="1" thickTop="1">
      <c r="A294" s="6" t="s">
        <v>1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30"/>
      <c r="P294" s="28"/>
    </row>
    <row r="295" spans="1:16" ht="16.5" thickTop="1">
      <c r="A295" s="6" t="s">
        <v>0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2"/>
    </row>
    <row r="296" spans="1:16" ht="15.75">
      <c r="A296" s="5" t="s">
        <v>64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2"/>
    </row>
    <row r="297" spans="1:16" ht="15.75">
      <c r="A297" s="6" t="s">
        <v>1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2"/>
    </row>
    <row r="298" spans="1:16" ht="16.5" thickBot="1">
      <c r="A298" s="6" t="s">
        <v>0</v>
      </c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2"/>
    </row>
    <row r="299" spans="1:16" ht="17.25" thickBot="1" thickTop="1">
      <c r="A299" s="18" t="s">
        <v>47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2"/>
    </row>
    <row r="300" spans="1:16" ht="17.25" thickBot="1" thickTop="1">
      <c r="A300" s="5" t="s">
        <v>32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4"/>
    </row>
    <row r="301" spans="1:16" ht="17.25" thickBot="1" thickTop="1">
      <c r="A301" s="6" t="s">
        <v>1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7"/>
      <c r="P301" s="28"/>
    </row>
    <row r="302" spans="1:16" ht="16.5" thickTop="1">
      <c r="A302" s="6" t="s">
        <v>0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2"/>
    </row>
    <row r="303" spans="1:16" ht="15.75">
      <c r="A303" s="5" t="s">
        <v>94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2"/>
    </row>
    <row r="304" spans="1:16" ht="15.75">
      <c r="A304" s="6" t="s">
        <v>1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2"/>
    </row>
    <row r="305" spans="1:16" ht="15.75">
      <c r="A305" s="6" t="s">
        <v>0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2"/>
    </row>
    <row r="306" spans="1:16" ht="15.75">
      <c r="A306" s="5" t="s">
        <v>37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2"/>
    </row>
    <row r="307" spans="1:16" ht="15.75">
      <c r="A307" s="6" t="s">
        <v>1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6"/>
    </row>
    <row r="308" spans="1:16" ht="15.75">
      <c r="A308" s="6" t="s">
        <v>0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2"/>
    </row>
    <row r="309" spans="1:16" ht="15.75">
      <c r="A309" s="5" t="s">
        <v>75</v>
      </c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2"/>
    </row>
    <row r="310" spans="1:16" ht="15.75">
      <c r="A310" s="6" t="s">
        <v>1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2"/>
    </row>
    <row r="311" spans="1:16" ht="16.5" thickBot="1">
      <c r="A311" s="6" t="s">
        <v>0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2"/>
    </row>
    <row r="312" spans="1:16" ht="17.25" thickBot="1" thickTop="1">
      <c r="A312" s="18" t="s">
        <v>49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2"/>
    </row>
    <row r="313" spans="1:16" ht="17.25" thickBot="1" thickTop="1">
      <c r="A313" s="5" t="s">
        <v>99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24"/>
    </row>
    <row r="314" spans="1:16" ht="17.25" thickBot="1" thickTop="1">
      <c r="A314" s="6" t="s">
        <v>1</v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30"/>
      <c r="P314" s="28"/>
    </row>
    <row r="315" spans="1:16" ht="17.25" thickBot="1" thickTop="1">
      <c r="A315" s="6" t="s">
        <v>0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2"/>
    </row>
    <row r="316" spans="1:16" ht="17.25" thickBot="1" thickTop="1">
      <c r="A316" s="18" t="s">
        <v>50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2"/>
    </row>
    <row r="317" spans="1:16" ht="16.5" thickTop="1">
      <c r="A317" s="17" t="s">
        <v>65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2"/>
    </row>
    <row r="318" spans="1:16" ht="15.75">
      <c r="A318" s="6" t="s">
        <v>1</v>
      </c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2"/>
    </row>
    <row r="319" spans="1:16" ht="16.5" thickBot="1">
      <c r="A319" s="22" t="s">
        <v>0</v>
      </c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2"/>
    </row>
    <row r="320" spans="1:16" ht="16.5" thickTop="1">
      <c r="A320" s="10" t="s">
        <v>127</v>
      </c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2"/>
    </row>
    <row r="321" spans="1:16" ht="15.75">
      <c r="A321" s="10" t="s">
        <v>134</v>
      </c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2"/>
    </row>
    <row r="322" spans="2:16" ht="15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2"/>
    </row>
    <row r="323" spans="2:16" ht="15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2"/>
    </row>
    <row r="324" spans="2:16" ht="15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2"/>
    </row>
    <row r="325" spans="2:16" ht="15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2"/>
    </row>
    <row r="326" spans="2:16" ht="15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2"/>
    </row>
    <row r="327" spans="2:16" ht="15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2"/>
    </row>
    <row r="328" spans="2:16" ht="15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2"/>
    </row>
    <row r="329" spans="2:16" ht="15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2"/>
    </row>
    <row r="330" spans="2:16" ht="15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2"/>
    </row>
    <row r="331" spans="2:16" ht="15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2"/>
    </row>
    <row r="332" spans="2:16" ht="15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2"/>
    </row>
    <row r="333" spans="2:16" ht="15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2"/>
    </row>
    <row r="334" spans="2:16" ht="15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2"/>
    </row>
    <row r="335" spans="2:16" ht="15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2"/>
    </row>
    <row r="336" spans="2:16" ht="15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9"/>
      <c r="P336" s="12"/>
    </row>
    <row r="337" spans="2:16" ht="15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2"/>
    </row>
    <row r="338" spans="2:16" ht="15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2"/>
    </row>
    <row r="339" spans="2:16" ht="15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2"/>
    </row>
    <row r="340" spans="2:16" ht="15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2"/>
    </row>
    <row r="341" spans="2:16" ht="15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2"/>
    </row>
    <row r="342" spans="2:16" ht="15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2"/>
    </row>
    <row r="343" spans="2:16" ht="15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2"/>
    </row>
    <row r="344" spans="2:16" ht="15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2"/>
    </row>
    <row r="345" spans="2:16" ht="15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2"/>
    </row>
    <row r="346" spans="2:16" ht="15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2"/>
    </row>
    <row r="347" spans="2:16" ht="16.5" thickBot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7"/>
      <c r="P347" s="24"/>
    </row>
    <row r="348" spans="2:16" ht="17.25" thickBot="1" thickTop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7"/>
      <c r="P348" s="28"/>
    </row>
    <row r="349" spans="2:16" ht="16.5" thickTop="1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2"/>
    </row>
    <row r="350" spans="2:16" ht="15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2"/>
    </row>
    <row r="351" spans="2:16" ht="15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2"/>
    </row>
    <row r="352" spans="2:16" ht="15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2"/>
    </row>
    <row r="353" spans="2:16" ht="15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2"/>
    </row>
    <row r="354" spans="2:16" ht="16.5" thickBot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7"/>
      <c r="P354" s="24"/>
    </row>
    <row r="355" spans="2:16" ht="17.25" thickBot="1" thickTop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7"/>
      <c r="P355" s="28"/>
    </row>
    <row r="356" spans="2:16" ht="16.5" thickTop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9"/>
      <c r="P356" s="12"/>
    </row>
    <row r="357" spans="2:16" ht="15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2"/>
    </row>
    <row r="358" spans="2:16" ht="15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2"/>
    </row>
    <row r="359" spans="2:16" ht="15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2"/>
    </row>
    <row r="360" spans="2:16" ht="15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2"/>
    </row>
    <row r="361" spans="2:16" ht="15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2"/>
    </row>
    <row r="362" spans="2:16" ht="15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2"/>
    </row>
    <row r="363" spans="2:16" ht="15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2"/>
    </row>
    <row r="364" spans="2:16" ht="15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2"/>
    </row>
    <row r="365" spans="2:16" ht="15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2"/>
    </row>
    <row r="366" spans="2:16" ht="15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2"/>
    </row>
    <row r="367" spans="2:16" ht="16.5" thickBot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7"/>
      <c r="P367" s="24"/>
    </row>
    <row r="368" spans="2:16" ht="17.25" thickBot="1" thickTop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7"/>
      <c r="P368" s="28"/>
    </row>
    <row r="369" spans="2:16" ht="16.5" thickTop="1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2"/>
    </row>
    <row r="370" spans="2:16" ht="15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2"/>
    </row>
    <row r="371" spans="2:16" ht="16.5" thickBot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7"/>
      <c r="P371" s="24"/>
    </row>
    <row r="372" spans="2:16" ht="17.25" thickBot="1" thickTop="1"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30"/>
      <c r="P372" s="28"/>
    </row>
    <row r="373" spans="2:16" ht="16.5" thickTop="1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2"/>
    </row>
    <row r="374" spans="2:16" ht="15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2"/>
    </row>
    <row r="375" spans="2:16" ht="16.5" thickBot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7"/>
      <c r="P375" s="24"/>
    </row>
    <row r="376" spans="2:16" ht="16.5" thickTop="1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4"/>
    </row>
  </sheetData>
  <sheetProtection/>
  <mergeCells count="3">
    <mergeCell ref="B1:P1"/>
    <mergeCell ref="B2:P2"/>
    <mergeCell ref="B4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Bai, Jie</cp:lastModifiedBy>
  <cp:lastPrinted>2015-10-14T14:24:25Z</cp:lastPrinted>
  <dcterms:created xsi:type="dcterms:W3CDTF">2008-01-02T20:30:34Z</dcterms:created>
  <dcterms:modified xsi:type="dcterms:W3CDTF">2023-08-01T19:12:19Z</dcterms:modified>
  <cp:category/>
  <cp:version/>
  <cp:contentType/>
  <cp:contentStatus/>
</cp:coreProperties>
</file>