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2" activeTab="0"/>
  </bookViews>
  <sheets>
    <sheet name="February 2024" sheetId="1" r:id="rId1"/>
  </sheets>
  <definedNames>
    <definedName name="_xlnm.Print_Area" localSheetId="0">'February 2024'!#REF!</definedName>
  </definedNames>
  <calcPr fullCalcOnLoad="1"/>
</workbook>
</file>

<file path=xl/sharedStrings.xml><?xml version="1.0" encoding="utf-8"?>
<sst xmlns="http://schemas.openxmlformats.org/spreadsheetml/2006/main" count="96" uniqueCount="96">
  <si>
    <t>NEBRASKA DEPARTMENT OF REVENUE</t>
  </si>
  <si>
    <t xml:space="preserve">LODGING </t>
  </si>
  <si>
    <t>TAX</t>
  </si>
  <si>
    <t>COUNTY</t>
  </si>
  <si>
    <t>NAME</t>
  </si>
  <si>
    <t xml:space="preserve">3% ADMIN FEE </t>
  </si>
  <si>
    <t>AMOUNT</t>
  </si>
  <si>
    <t>ADAMS</t>
  </si>
  <si>
    <t>ANTELOPE</t>
  </si>
  <si>
    <t>BROWN</t>
  </si>
  <si>
    <t>BUFFALO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</si>
  <si>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</si>
  <si>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</si>
  <si>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</si>
  <si>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</si>
  <si>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</si>
  <si>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</si>
  <si>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</si>
  <si>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</si>
  <si>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</si>
  <si>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</si>
  <si>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</si>
  <si>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</si>
  <si>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</si>
  <si>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</si>
  <si>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</si>
  <si>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</si>
  <si>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</si>
  <si>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FRONTIER</t>
  </si>
  <si>
    <t>FURNAS</t>
  </si>
  <si>
    <t>GAGE</t>
  </si>
  <si>
    <t>GARDEN</t>
  </si>
  <si>
    <t>GARFIELD</t>
  </si>
  <si>
    <t>HALL</t>
  </si>
  <si>
    <t>HAMILTON</t>
  </si>
  <si>
    <t>HARLAN</t>
  </si>
  <si>
    <t>HOLT</t>
  </si>
  <si>
    <t>HOOKER</t>
  </si>
  <si>
    <t>HOWARD</t>
  </si>
  <si>
    <t>JEFFERSON</t>
  </si>
  <si>
    <t>KEARNEY</t>
  </si>
  <si>
    <t>KEITH</t>
  </si>
  <si>
    <t>KIMBALL</t>
  </si>
  <si>
    <t>KNOX</t>
  </si>
  <si>
    <t>LANCASTER</t>
  </si>
  <si>
    <t>LINCOLN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</si>
  <si>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</si>
  <si>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</si>
  <si>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</si>
  <si>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</si>
  <si>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</si>
  <si>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</si>
  <si>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</si>
  <si>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</si>
  <si>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</si>
  <si>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PHELPS</t>
  </si>
  <si>
    <t>PIERCE</t>
  </si>
  <si>
    <t>PLATTE</t>
  </si>
  <si>
    <t>RED WILLOW</t>
  </si>
  <si>
    <t>RICHARDSON</t>
  </si>
  <si>
    <t>SALINE</t>
  </si>
  <si>
    <t>SARPY</t>
  </si>
  <si>
    <t>SAUNDERS</t>
  </si>
  <si>
    <t>SCOTTS BLUFF</t>
  </si>
  <si>
    <t>SEWARD</t>
  </si>
  <si>
    <t>SHERMAN</t>
  </si>
  <si>
    <t>THAYER</t>
  </si>
  <si>
    <t>THOMAS</t>
  </si>
  <si>
    <t>VALLEY</t>
  </si>
  <si>
    <t>WASHINGTON</t>
  </si>
  <si>
    <t>WAYNE</t>
  </si>
  <si>
    <t>WEBSTER</t>
  </si>
  <si>
    <t>YORK</t>
  </si>
  <si>
    <t xml:space="preserve">LODGING TAX REMITTED </t>
  </si>
  <si>
    <t>TO COUNTIES:</t>
  </si>
  <si>
    <t>TAX MONTH *</t>
  </si>
  <si>
    <t>SETTLEMENT DATE **</t>
  </si>
  <si>
    <t>* This is the tax month for which the lodging tax was collected by retailers.</t>
  </si>
  <si>
    <t>**This is the date that your payment will be electronically deposited into your bank account.</t>
  </si>
  <si>
    <t>***This is the amount of the payment that you will receive after administrative fees have been deducted.</t>
  </si>
  <si>
    <t>HITCHCOCK</t>
  </si>
  <si>
    <t>TOTALS</t>
  </si>
  <si>
    <t>SIOUX</t>
  </si>
  <si>
    <t>HAYES</t>
  </si>
  <si>
    <t>BURT</t>
  </si>
  <si>
    <r>
      <rPr>
        <sz val="16"/>
        <rFont val="Calibri"/>
        <family val="2"/>
      </rPr>
      <t>***</t>
    </r>
    <r>
      <rPr>
        <sz val="11"/>
        <rFont val="Calibri"/>
        <family val="2"/>
      </rPr>
      <t>SETTLEMENT</t>
    </r>
  </si>
  <si>
    <t>SHERIDAN</t>
  </si>
  <si>
    <t>FILLMORE</t>
  </si>
  <si>
    <t>THURSTON</t>
  </si>
  <si>
    <t>JOHNSON</t>
  </si>
  <si>
    <t>BOONE</t>
  </si>
  <si>
    <t>DUNDY</t>
  </si>
  <si>
    <t>If you have any questions, please contact Amber Morse at (402) 471-5893 or amber.morse@nebraska.gov.</t>
  </si>
  <si>
    <t>BLAINE</t>
  </si>
  <si>
    <t>FEBRUARY 2024</t>
  </si>
  <si>
    <t>APRIL 22,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</si>
</sst>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2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4" fontId="20" fillId="0" borderId="0" xfId="0" applyNumberFormat="1" applyFont="1" applyAlignment="1">
      <alignment/>
    </xf>
    <xf numFmtId="0" fontId="21" fillId="0" borderId="0" xfId="0" applyNumberFormat="1" applyFont="1" applyAlignment="1" quotePrefix="1">
      <alignment horizontal="center"/>
    </xf>
    <xf numFmtId="15" fontId="21" fillId="0" borderId="0" xfId="0" applyNumberFormat="1" applyFont="1" applyAlignment="1" quotePrefix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 quotePrefix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pane ySplit="6" topLeftCell="A21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9.57421875" style="2" customWidth="1"/>
    <col min="2" max="2" width="20.8515625" style="2" customWidth="1"/>
    <col min="3" max="3" width="28.7109375" style="2" customWidth="1"/>
    <col min="4" max="4" width="31.7109375" style="2" customWidth="1"/>
    <col min="5" max="8" width="9.140625" style="2" customWidth="1"/>
    <col min="9" max="9" width="10.140625" style="2" bestFit="1" customWidth="1"/>
    <col min="10" max="10" width="9.8515625" style="2" bestFit="1" customWidth="1"/>
    <col min="11" max="11" width="10.140625" style="2" bestFit="1" customWidth="1"/>
    <col min="12" max="16384" width="9.140625" style="2" customWidth="1"/>
  </cols>
  <sheetData>
    <row r="1" ht="19.5" customHeight="1">
      <c r="A1" s="1" t="s">
        <v>0</v>
      </c>
    </row>
    <row r="2" spans="1:4" ht="21.75" customHeight="1">
      <c r="A2" s="1" t="s">
        <v>73</v>
      </c>
      <c r="B2" s="1"/>
      <c r="C2" s="3" t="s">
        <v>75</v>
      </c>
      <c r="D2" s="3" t="s">
        <v>76</v>
      </c>
    </row>
    <row r="3" spans="1:4" ht="23.25">
      <c r="A3" s="4" t="s">
        <v>74</v>
      </c>
      <c r="B3" s="1"/>
      <c r="C3" s="5" t="s">
        <v>94</v>
      </c>
      <c r="D3" s="6" t="s">
        <v>95</v>
      </c>
    </row>
    <row r="5" spans="1:4" ht="21">
      <c r="A5" s="7" t="s">
        <v>3</v>
      </c>
      <c r="B5" s="7" t="s">
        <v>1</v>
      </c>
      <c r="D5" s="10" t="s">
        <v>85</v>
      </c>
    </row>
    <row r="6" spans="1:4" ht="14.25">
      <c r="A6" s="7" t="s">
        <v>4</v>
      </c>
      <c r="B6" s="7" t="s">
        <v>2</v>
      </c>
      <c r="C6" s="8" t="s">
        <v>5</v>
      </c>
      <c r="D6" s="9" t="s">
        <v>6</v>
      </c>
    </row>
    <row r="7" spans="1:4" ht="14.25">
      <c r="A7" s="7"/>
      <c r="C7" s="13"/>
      <c r="D7" s="11"/>
    </row>
    <row r="8" spans="1:4" ht="14.25">
      <c r="A8" s="2" t="s">
        <v>7</v>
      </c>
      <c r="B8" s="2">
        <v>25172.84</v>
      </c>
      <c r="C8" s="2">
        <v>-505.97</v>
      </c>
      <c r="D8" s="11">
        <v>24666.87</v>
      </c>
    </row>
    <row r="9" spans="1:4" ht="14.25">
      <c r="A9" s="2" t="s">
        <v>8</v>
      </c>
      <c r="B9" s="2">
        <v>637.85</v>
      </c>
      <c r="C9" s="2">
        <v>-9.57</v>
      </c>
      <c r="D9" s="11">
        <v>628.28</v>
      </c>
    </row>
    <row r="10" spans="1:4" ht="14.25">
      <c r="A10" s="2" t="s">
        <v>93</v>
      </c>
      <c r="B10" s="2">
        <v>5.55</v>
      </c>
      <c r="C10" s="2">
        <v>-0.17</v>
      </c>
      <c r="D10" s="11">
        <v>5.38</v>
      </c>
    </row>
    <row r="11" spans="1:4" ht="14.25">
      <c r="A11" s="2" t="s">
        <v>90</v>
      </c>
      <c r="B11" s="2">
        <v>676.36</v>
      </c>
      <c r="C11" s="2">
        <v>-20.29</v>
      </c>
      <c r="D11" s="11">
        <v>656.07</v>
      </c>
    </row>
    <row r="12" spans="1:4" ht="14.25">
      <c r="A12" s="2" t="s">
        <v>9</v>
      </c>
      <c r="B12" s="2">
        <v>2272.91</v>
      </c>
      <c r="C12" s="2">
        <v>-34.09</v>
      </c>
      <c r="D12" s="11">
        <v>2238.82</v>
      </c>
    </row>
    <row r="13" spans="1:4" ht="14.25">
      <c r="A13" s="2" t="s">
        <v>10</v>
      </c>
      <c r="B13" s="2">
        <v>117329.4</v>
      </c>
      <c r="C13" s="2">
        <v>-1759.94</v>
      </c>
      <c r="D13" s="11">
        <v>115569.46</v>
      </c>
    </row>
    <row r="14" spans="1:4" ht="14.25">
      <c r="A14" s="2" t="s">
        <v>84</v>
      </c>
      <c r="B14" s="2">
        <v>608.16</v>
      </c>
      <c r="C14" s="2">
        <v>-18.24</v>
      </c>
      <c r="D14" s="11">
        <v>589.92</v>
      </c>
    </row>
    <row r="15" spans="1:4" ht="14.25">
      <c r="A15" s="2" t="s">
        <v>11</v>
      </c>
      <c r="B15" s="2">
        <v>649.15</v>
      </c>
      <c r="C15" s="2">
        <v>-9.74</v>
      </c>
      <c r="D15" s="11">
        <v>639.41</v>
      </c>
    </row>
    <row r="16" spans="1:4" ht="14.25">
      <c r="A16" s="2" t="s">
        <v>12</v>
      </c>
      <c r="B16" s="2">
        <v>16203.47</v>
      </c>
      <c r="C16" s="2">
        <v>-243.05</v>
      </c>
      <c r="D16" s="11">
        <v>15960.42</v>
      </c>
    </row>
    <row r="17" spans="1:4" ht="14.25">
      <c r="A17" s="2" t="s">
        <v>13</v>
      </c>
      <c r="B17" s="2">
        <v>1006.49</v>
      </c>
      <c r="C17" s="2">
        <v>-9.96</v>
      </c>
      <c r="D17" s="11">
        <v>996.53</v>
      </c>
    </row>
    <row r="18" spans="1:4" ht="14.25">
      <c r="A18" s="2" t="s">
        <v>14</v>
      </c>
      <c r="B18" s="2">
        <v>484.73</v>
      </c>
      <c r="C18" s="2">
        <v>-14.54</v>
      </c>
      <c r="D18" s="11">
        <v>470.19</v>
      </c>
    </row>
    <row r="19" spans="1:4" ht="14.25">
      <c r="A19" s="2" t="s">
        <v>15</v>
      </c>
      <c r="B19" s="2">
        <v>10574.92</v>
      </c>
      <c r="C19" s="2">
        <v>-158.62</v>
      </c>
      <c r="D19" s="11">
        <v>10416.3</v>
      </c>
    </row>
    <row r="20" spans="1:4" ht="14.25">
      <c r="A20" s="2" t="s">
        <v>16</v>
      </c>
      <c r="B20" s="2">
        <v>19421.82</v>
      </c>
      <c r="C20" s="2">
        <v>-291.33</v>
      </c>
      <c r="D20" s="11">
        <v>19130.49</v>
      </c>
    </row>
    <row r="21" spans="1:4" ht="14.25">
      <c r="A21" s="2" t="s">
        <v>17</v>
      </c>
      <c r="B21" s="2">
        <v>57.09</v>
      </c>
      <c r="C21" s="2">
        <v>-0.86</v>
      </c>
      <c r="D21" s="11">
        <v>56.23</v>
      </c>
    </row>
    <row r="22" spans="1:4" ht="14.25">
      <c r="A22" s="2" t="s">
        <v>18</v>
      </c>
      <c r="B22" s="2">
        <v>2569.44</v>
      </c>
      <c r="C22" s="2">
        <v>-77.08</v>
      </c>
      <c r="D22" s="11">
        <v>2492.36</v>
      </c>
    </row>
    <row r="23" spans="1:4" ht="14.25">
      <c r="A23" s="2" t="s">
        <v>19</v>
      </c>
      <c r="B23" s="2">
        <v>1968.11</v>
      </c>
      <c r="C23" s="2">
        <v>-29.52</v>
      </c>
      <c r="D23" s="11">
        <v>1938.59</v>
      </c>
    </row>
    <row r="24" spans="1:4" ht="14.25">
      <c r="A24" s="2" t="s">
        <v>20</v>
      </c>
      <c r="B24" s="2">
        <v>6237.15</v>
      </c>
      <c r="C24" s="2">
        <v>-93.56</v>
      </c>
      <c r="D24" s="11">
        <v>6143.59</v>
      </c>
    </row>
    <row r="25" spans="1:4" ht="14.25">
      <c r="A25" s="2" t="s">
        <v>21</v>
      </c>
      <c r="B25" s="2">
        <v>19259.85</v>
      </c>
      <c r="C25" s="2">
        <v>-288.9</v>
      </c>
      <c r="D25" s="11">
        <v>18970.95</v>
      </c>
    </row>
    <row r="26" spans="1:4" ht="14.25">
      <c r="A26" s="2" t="s">
        <v>22</v>
      </c>
      <c r="B26" s="2">
        <v>12256.25</v>
      </c>
      <c r="C26" s="2">
        <v>-183.84</v>
      </c>
      <c r="D26" s="11">
        <v>12072.41</v>
      </c>
    </row>
    <row r="27" spans="1:4" ht="14.25">
      <c r="A27" s="2" t="s">
        <v>23</v>
      </c>
      <c r="B27" s="2">
        <v>13787.2</v>
      </c>
      <c r="C27" s="2">
        <v>-206.81</v>
      </c>
      <c r="D27" s="11">
        <v>13580.39</v>
      </c>
    </row>
    <row r="28" spans="1:4" ht="14.25" customHeight="1">
      <c r="A28" s="2" t="s">
        <v>24</v>
      </c>
      <c r="B28" s="2">
        <v>978.98</v>
      </c>
      <c r="C28" s="2">
        <v>-14.68</v>
      </c>
      <c r="D28" s="11">
        <v>964.3</v>
      </c>
    </row>
    <row r="29" spans="1:4" ht="14.25">
      <c r="A29" s="2" t="s">
        <v>25</v>
      </c>
      <c r="B29" s="2">
        <v>3348.32</v>
      </c>
      <c r="C29" s="2">
        <v>-50.22</v>
      </c>
      <c r="D29" s="11">
        <v>3298.1</v>
      </c>
    </row>
    <row r="30" spans="1:4" ht="14.25">
      <c r="A30" s="2" t="s">
        <v>26</v>
      </c>
      <c r="B30" s="2">
        <v>16048.7</v>
      </c>
      <c r="C30" s="2">
        <v>-240.73</v>
      </c>
      <c r="D30" s="11">
        <v>15807.97</v>
      </c>
    </row>
    <row r="31" spans="1:4" ht="14.25">
      <c r="A31" s="2" t="s">
        <v>27</v>
      </c>
      <c r="B31" s="2">
        <v>775844.86</v>
      </c>
      <c r="C31" s="2">
        <v>-11637.67</v>
      </c>
      <c r="D31" s="11">
        <v>764207.19</v>
      </c>
    </row>
    <row r="32" spans="1:4" ht="14.25">
      <c r="A32" s="2" t="s">
        <v>91</v>
      </c>
      <c r="B32" s="2">
        <v>240.81</v>
      </c>
      <c r="C32" s="2">
        <v>-3.61</v>
      </c>
      <c r="D32" s="11">
        <v>237.2</v>
      </c>
    </row>
    <row r="33" spans="1:4" ht="14.25">
      <c r="A33" s="2" t="s">
        <v>87</v>
      </c>
      <c r="B33" s="2">
        <v>153.33</v>
      </c>
      <c r="C33" s="2">
        <v>-2.3</v>
      </c>
      <c r="D33" s="11">
        <v>151.03</v>
      </c>
    </row>
    <row r="34" spans="1:4" ht="14.25">
      <c r="A34" s="2" t="s">
        <v>28</v>
      </c>
      <c r="B34" s="2">
        <v>367.03</v>
      </c>
      <c r="C34" s="2">
        <v>-11.01</v>
      </c>
      <c r="D34" s="11">
        <v>356.02</v>
      </c>
    </row>
    <row r="35" spans="1:4" ht="14.25">
      <c r="A35" s="2" t="s">
        <v>29</v>
      </c>
      <c r="B35" s="2">
        <v>1340.2</v>
      </c>
      <c r="C35" s="2">
        <v>-20.1</v>
      </c>
      <c r="D35" s="11">
        <v>1320.1</v>
      </c>
    </row>
    <row r="36" spans="1:4" ht="14.25">
      <c r="A36" s="2" t="s">
        <v>30</v>
      </c>
      <c r="B36" s="2">
        <v>9183.3</v>
      </c>
      <c r="C36" s="2">
        <v>-137.75</v>
      </c>
      <c r="D36" s="11">
        <v>9045.55</v>
      </c>
    </row>
    <row r="37" spans="1:4" ht="14.25">
      <c r="A37" s="2" t="s">
        <v>31</v>
      </c>
      <c r="B37" s="2">
        <v>763.22</v>
      </c>
      <c r="C37" s="2">
        <v>-11.45</v>
      </c>
      <c r="D37" s="11">
        <v>751.77</v>
      </c>
    </row>
    <row r="38" spans="1:4" ht="14.25">
      <c r="A38" s="2" t="s">
        <v>32</v>
      </c>
      <c r="B38" s="2">
        <v>1831.41</v>
      </c>
      <c r="C38" s="2">
        <v>-27.47</v>
      </c>
      <c r="D38" s="11">
        <v>1803.94</v>
      </c>
    </row>
    <row r="39" spans="1:4" ht="14.25">
      <c r="A39" s="2" t="s">
        <v>33</v>
      </c>
      <c r="B39" s="2">
        <v>84323.77</v>
      </c>
      <c r="C39" s="2">
        <v>-1264.86</v>
      </c>
      <c r="D39" s="11">
        <v>83058.91</v>
      </c>
    </row>
    <row r="40" spans="1:4" ht="14.25">
      <c r="A40" s="2" t="s">
        <v>34</v>
      </c>
      <c r="B40" s="2">
        <v>364.32</v>
      </c>
      <c r="C40" s="2">
        <v>-10.93</v>
      </c>
      <c r="D40" s="11">
        <v>353.39</v>
      </c>
    </row>
    <row r="41" spans="1:4" ht="14.25">
      <c r="A41" s="2" t="s">
        <v>35</v>
      </c>
      <c r="B41" s="2">
        <v>1278.97</v>
      </c>
      <c r="C41" s="2">
        <v>-38.37</v>
      </c>
      <c r="D41" s="11">
        <v>1240.6</v>
      </c>
    </row>
    <row r="42" spans="1:4" ht="14.25">
      <c r="A42" s="2" t="s">
        <v>83</v>
      </c>
      <c r="B42" s="2">
        <v>149.49</v>
      </c>
      <c r="C42" s="2">
        <v>-2.24</v>
      </c>
      <c r="D42" s="11">
        <v>147.25</v>
      </c>
    </row>
    <row r="43" spans="1:4" ht="14.25">
      <c r="A43" s="2" t="s">
        <v>80</v>
      </c>
      <c r="B43" s="2">
        <v>177.22</v>
      </c>
      <c r="C43" s="2">
        <v>-2.66</v>
      </c>
      <c r="D43" s="11">
        <v>174.56</v>
      </c>
    </row>
    <row r="44" spans="1:4" ht="14.25">
      <c r="A44" s="2" t="s">
        <v>36</v>
      </c>
      <c r="B44" s="2">
        <v>9341.42</v>
      </c>
      <c r="C44" s="2">
        <v>-140.12</v>
      </c>
      <c r="D44" s="11">
        <v>9201.3</v>
      </c>
    </row>
    <row r="45" spans="1:4" ht="14.25">
      <c r="A45" s="2" t="s">
        <v>37</v>
      </c>
      <c r="B45" s="2">
        <v>2419.41</v>
      </c>
      <c r="C45" s="2">
        <v>-36.29</v>
      </c>
      <c r="D45" s="11">
        <v>2383.12</v>
      </c>
    </row>
    <row r="46" spans="1:4" ht="14.25">
      <c r="A46" s="2" t="s">
        <v>38</v>
      </c>
      <c r="B46" s="2">
        <v>626.02</v>
      </c>
      <c r="C46" s="2">
        <v>-9.39</v>
      </c>
      <c r="D46" s="11">
        <v>616.63</v>
      </c>
    </row>
    <row r="47" spans="1:4" ht="14.25">
      <c r="A47" s="2" t="s">
        <v>39</v>
      </c>
      <c r="B47" s="2">
        <v>1760.58</v>
      </c>
      <c r="C47" s="2">
        <v>-52.82</v>
      </c>
      <c r="D47" s="11">
        <v>1707.76</v>
      </c>
    </row>
    <row r="48" spans="1:4" ht="14.25">
      <c r="A48" s="2" t="s">
        <v>89</v>
      </c>
      <c r="B48" s="2">
        <v>100.01</v>
      </c>
      <c r="C48" s="2">
        <v>-1.5</v>
      </c>
      <c r="D48" s="11">
        <v>98.51</v>
      </c>
    </row>
    <row r="49" spans="1:4" ht="14.25">
      <c r="A49" s="2" t="s">
        <v>40</v>
      </c>
      <c r="B49" s="2">
        <v>1350.57</v>
      </c>
      <c r="C49" s="2">
        <v>-40.52</v>
      </c>
      <c r="D49" s="11">
        <v>1310.05</v>
      </c>
    </row>
    <row r="50" spans="1:4" ht="14.25">
      <c r="A50" s="2" t="s">
        <v>41</v>
      </c>
      <c r="B50" s="2">
        <v>23519.38</v>
      </c>
      <c r="C50" s="2">
        <v>-352.79</v>
      </c>
      <c r="D50" s="11">
        <v>23166.59</v>
      </c>
    </row>
    <row r="51" spans="1:4" ht="14.25">
      <c r="A51" s="2" t="s">
        <v>42</v>
      </c>
      <c r="B51" s="2">
        <v>1817.75</v>
      </c>
      <c r="C51" s="2">
        <v>-27.27</v>
      </c>
      <c r="D51" s="11">
        <v>1790.48</v>
      </c>
    </row>
    <row r="52" spans="1:4" ht="14.25">
      <c r="A52" s="2" t="s">
        <v>43</v>
      </c>
      <c r="B52" s="2">
        <v>4927.37</v>
      </c>
      <c r="C52" s="2">
        <v>-73.91</v>
      </c>
      <c r="D52" s="11">
        <v>4853.46</v>
      </c>
    </row>
    <row r="53" spans="1:4" ht="14.25">
      <c r="A53" s="2" t="s">
        <v>44</v>
      </c>
      <c r="B53" s="2">
        <v>260863.66</v>
      </c>
      <c r="C53" s="2">
        <v>-3912.95</v>
      </c>
      <c r="D53" s="11">
        <v>256950.71</v>
      </c>
    </row>
    <row r="54" spans="1:4" ht="14.25">
      <c r="A54" s="2" t="s">
        <v>45</v>
      </c>
      <c r="B54" s="2">
        <v>52719.86</v>
      </c>
      <c r="C54" s="2">
        <v>-790.8</v>
      </c>
      <c r="D54" s="11">
        <v>51929.06</v>
      </c>
    </row>
    <row r="55" spans="1:4" ht="14.25">
      <c r="A55" s="2" t="s">
        <v>46</v>
      </c>
      <c r="B55" s="2">
        <v>513.05</v>
      </c>
      <c r="C55" s="2">
        <v>-7.7</v>
      </c>
      <c r="D55" s="11">
        <v>505.35</v>
      </c>
    </row>
    <row r="56" spans="1:4" ht="14.25">
      <c r="A56" s="2" t="s">
        <v>47</v>
      </c>
      <c r="B56" s="2">
        <v>34130.64</v>
      </c>
      <c r="C56" s="2">
        <v>-511.96</v>
      </c>
      <c r="D56" s="11">
        <v>33618.68</v>
      </c>
    </row>
    <row r="57" spans="1:4" ht="14.25">
      <c r="A57" s="2" t="s">
        <v>48</v>
      </c>
      <c r="B57" s="2">
        <v>569.6</v>
      </c>
      <c r="C57" s="2">
        <v>-17.09</v>
      </c>
      <c r="D57" s="11">
        <v>552.51</v>
      </c>
    </row>
    <row r="58" spans="1:4" ht="14.25">
      <c r="A58" s="2" t="s">
        <v>49</v>
      </c>
      <c r="B58" s="2">
        <v>2165.76</v>
      </c>
      <c r="C58" s="2">
        <v>-64.97</v>
      </c>
      <c r="D58" s="11">
        <v>2100.79</v>
      </c>
    </row>
    <row r="59" spans="1:4" ht="14.25">
      <c r="A59" s="2" t="s">
        <v>50</v>
      </c>
      <c r="B59" s="2">
        <v>154.32</v>
      </c>
      <c r="C59" s="2">
        <v>-4.63</v>
      </c>
      <c r="D59" s="11">
        <v>149.69</v>
      </c>
    </row>
    <row r="60" spans="1:4" ht="14.25">
      <c r="A60" s="2" t="s">
        <v>51</v>
      </c>
      <c r="B60" s="2">
        <v>962.88</v>
      </c>
      <c r="C60" s="2">
        <v>-14.44</v>
      </c>
      <c r="D60" s="11">
        <v>948.44</v>
      </c>
    </row>
    <row r="61" spans="1:4" ht="14.25">
      <c r="A61" s="2" t="s">
        <v>52</v>
      </c>
      <c r="B61" s="2">
        <v>288.09</v>
      </c>
      <c r="C61" s="2">
        <v>-8.64</v>
      </c>
      <c r="D61" s="11">
        <v>279.45</v>
      </c>
    </row>
    <row r="62" spans="1:4" ht="14.25">
      <c r="A62" s="2" t="s">
        <v>53</v>
      </c>
      <c r="B62" s="2">
        <v>9895.12</v>
      </c>
      <c r="C62" s="2">
        <v>-296.85</v>
      </c>
      <c r="D62" s="11">
        <v>9598.27</v>
      </c>
    </row>
    <row r="63" spans="1:4" ht="14.25">
      <c r="A63" s="2" t="s">
        <v>54</v>
      </c>
      <c r="B63" s="2">
        <v>202.11</v>
      </c>
      <c r="C63" s="2">
        <v>-3.03</v>
      </c>
      <c r="D63" s="12">
        <v>199.08</v>
      </c>
    </row>
    <row r="64" spans="1:4" ht="14.25">
      <c r="A64" s="2" t="s">
        <v>55</v>
      </c>
      <c r="B64" s="2">
        <v>2308.59</v>
      </c>
      <c r="C64" s="2">
        <v>-34.63</v>
      </c>
      <c r="D64" s="12">
        <v>2273.96</v>
      </c>
    </row>
    <row r="65" spans="1:4" ht="14.25">
      <c r="A65" s="2" t="s">
        <v>56</v>
      </c>
      <c r="B65" s="2">
        <v>551.94</v>
      </c>
      <c r="C65" s="2">
        <v>-8.28</v>
      </c>
      <c r="D65" s="11">
        <v>543.66</v>
      </c>
    </row>
    <row r="66" spans="1:4" ht="14.25">
      <c r="A66" s="2" t="s">
        <v>57</v>
      </c>
      <c r="B66" s="2">
        <v>27623.03</v>
      </c>
      <c r="C66" s="2">
        <v>-414.35</v>
      </c>
      <c r="D66" s="11">
        <v>27208.68</v>
      </c>
    </row>
    <row r="67" spans="1:4" ht="14.25">
      <c r="A67" s="2" t="s">
        <v>58</v>
      </c>
      <c r="B67" s="2">
        <v>10094.1</v>
      </c>
      <c r="C67" s="2">
        <v>-151.41</v>
      </c>
      <c r="D67" s="11">
        <v>9942.69</v>
      </c>
    </row>
    <row r="68" spans="1:4" ht="14.25">
      <c r="A68" s="2" t="s">
        <v>59</v>
      </c>
      <c r="B68" s="2">
        <v>1129.53</v>
      </c>
      <c r="C68" s="2">
        <v>-16.94</v>
      </c>
      <c r="D68" s="11">
        <v>1112.59</v>
      </c>
    </row>
    <row r="69" spans="1:4" ht="14.25">
      <c r="A69" s="2" t="s">
        <v>60</v>
      </c>
      <c r="B69" s="2">
        <v>5097.37</v>
      </c>
      <c r="C69" s="2">
        <v>-76.46</v>
      </c>
      <c r="D69" s="11">
        <v>5020.91</v>
      </c>
    </row>
    <row r="70" spans="1:4" ht="14.25">
      <c r="A70" s="2" t="s">
        <v>61</v>
      </c>
      <c r="B70" s="2">
        <v>149111.53</v>
      </c>
      <c r="C70" s="2">
        <v>-2236.67</v>
      </c>
      <c r="D70" s="11">
        <v>146874.86</v>
      </c>
    </row>
    <row r="71" spans="1:4" ht="14.25">
      <c r="A71" s="2" t="s">
        <v>62</v>
      </c>
      <c r="B71" s="2">
        <v>1414.35</v>
      </c>
      <c r="C71" s="2">
        <v>-21.22</v>
      </c>
      <c r="D71" s="11">
        <v>1393.13</v>
      </c>
    </row>
    <row r="72" spans="1:4" ht="14.25">
      <c r="A72" s="2" t="s">
        <v>63</v>
      </c>
      <c r="B72" s="2">
        <v>30668.56</v>
      </c>
      <c r="C72" s="2">
        <v>-460.03</v>
      </c>
      <c r="D72" s="11">
        <v>30208.53</v>
      </c>
    </row>
    <row r="73" spans="1:4" ht="14.25">
      <c r="A73" s="2" t="s">
        <v>64</v>
      </c>
      <c r="B73" s="2">
        <v>0</v>
      </c>
      <c r="C73" s="2">
        <v>0</v>
      </c>
      <c r="D73" s="11">
        <v>0</v>
      </c>
    </row>
    <row r="74" spans="1:4" ht="14.25">
      <c r="A74" s="2" t="s">
        <v>86</v>
      </c>
      <c r="B74" s="2">
        <v>503.28</v>
      </c>
      <c r="C74" s="2">
        <v>-7.55</v>
      </c>
      <c r="D74" s="11">
        <v>495.73</v>
      </c>
    </row>
    <row r="75" spans="1:4" ht="14.25">
      <c r="A75" s="2" t="s">
        <v>65</v>
      </c>
      <c r="B75" s="2">
        <v>822.93</v>
      </c>
      <c r="C75" s="2">
        <v>-12.34</v>
      </c>
      <c r="D75" s="11">
        <v>810.59</v>
      </c>
    </row>
    <row r="76" spans="1:4" ht="14.25">
      <c r="A76" s="2" t="s">
        <v>82</v>
      </c>
      <c r="B76" s="2">
        <v>95.16</v>
      </c>
      <c r="C76" s="2">
        <v>-1.43</v>
      </c>
      <c r="D76" s="11">
        <v>93.73</v>
      </c>
    </row>
    <row r="77" spans="1:4" ht="14.25">
      <c r="A77" s="2" t="s">
        <v>66</v>
      </c>
      <c r="B77" s="2">
        <v>359.55</v>
      </c>
      <c r="C77" s="2">
        <v>-7.23</v>
      </c>
      <c r="D77" s="11">
        <v>352.32</v>
      </c>
    </row>
    <row r="78" spans="1:4" ht="14.25">
      <c r="A78" s="2" t="s">
        <v>67</v>
      </c>
      <c r="B78" s="2">
        <v>1299.46</v>
      </c>
      <c r="C78" s="2">
        <v>-19.49</v>
      </c>
      <c r="D78" s="11">
        <v>1279.97</v>
      </c>
    </row>
    <row r="79" spans="1:4" ht="14.25">
      <c r="A79" s="2" t="s">
        <v>88</v>
      </c>
      <c r="B79" s="2">
        <v>441.48</v>
      </c>
      <c r="C79" s="2">
        <v>-6.62</v>
      </c>
      <c r="D79" s="11">
        <v>434.86</v>
      </c>
    </row>
    <row r="80" spans="1:4" ht="14.25">
      <c r="A80" s="2" t="s">
        <v>68</v>
      </c>
      <c r="B80" s="2">
        <v>2707.24</v>
      </c>
      <c r="C80" s="2">
        <v>-40.61</v>
      </c>
      <c r="D80" s="11">
        <v>2666.63</v>
      </c>
    </row>
    <row r="81" spans="1:4" ht="14.25">
      <c r="A81" s="2" t="s">
        <v>69</v>
      </c>
      <c r="B81" s="2">
        <v>3341.76</v>
      </c>
      <c r="C81" s="2">
        <v>-100.25</v>
      </c>
      <c r="D81" s="11">
        <v>3241.51</v>
      </c>
    </row>
    <row r="82" spans="1:4" ht="14.25">
      <c r="A82" s="2" t="s">
        <v>70</v>
      </c>
      <c r="B82" s="2">
        <v>1960.09</v>
      </c>
      <c r="C82" s="2">
        <v>-58.8</v>
      </c>
      <c r="D82" s="11">
        <v>1901.29</v>
      </c>
    </row>
    <row r="83" spans="1:4" ht="14.25">
      <c r="A83" s="2" t="s">
        <v>71</v>
      </c>
      <c r="B83" s="2">
        <v>267.96</v>
      </c>
      <c r="C83" s="2">
        <v>-8.04</v>
      </c>
      <c r="D83" s="11">
        <v>259.92</v>
      </c>
    </row>
    <row r="84" spans="1:4" ht="14.25">
      <c r="A84" s="2" t="s">
        <v>72</v>
      </c>
      <c r="B84" s="2">
        <v>20735.61</v>
      </c>
      <c r="C84" s="2">
        <v>-311.03</v>
      </c>
      <c r="D84" s="11">
        <v>20424.58</v>
      </c>
    </row>
    <row r="85" spans="1:4" ht="14.25">
      <c r="A85" s="2" t="s">
        <v>81</v>
      </c>
      <c r="B85" s="2">
        <f>SUM(B8:B84)</f>
        <v>1816433.790000001</v>
      </c>
      <c r="C85" s="2">
        <f>SUM(C8:C84)</f>
        <v>-27793.179999999993</v>
      </c>
      <c r="D85" s="2">
        <f>SUM(D8:D84)</f>
        <v>1788640.6099999999</v>
      </c>
    </row>
    <row r="86" ht="14.25">
      <c r="A86" s="14"/>
    </row>
    <row r="87" ht="23.25">
      <c r="A87" s="15" t="s">
        <v>77</v>
      </c>
    </row>
    <row r="88" ht="23.25">
      <c r="A88" s="15" t="s">
        <v>78</v>
      </c>
    </row>
    <row r="89" ht="23.25">
      <c r="A89" s="15" t="s">
        <v>79</v>
      </c>
    </row>
    <row r="90" ht="24" customHeight="1"/>
    <row r="91" ht="23.25">
      <c r="A91" s="15" t="s">
        <v>92</v>
      </c>
    </row>
  </sheetData>
  <sheetProtection/>
  <printOptions/>
  <pageMargins left="0.7" right="0.7" top="0.75" bottom="0.75" header="0.3" footer="0.3"/>
  <pageSetup fitToHeight="0" horizontalDpi="600" verticalDpi="600" orientation="landscape" scale="65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Collette.Schwindt</dc:creator>
  <cp:keywords/>
  <dc:description/>
  <cp:lastModifiedBy>Embree, Curt</cp:lastModifiedBy>
  <cp:lastPrinted>2010-05-21T19:17:10Z</cp:lastPrinted>
  <dcterms:created xsi:type="dcterms:W3CDTF">2007-12-06T20:07:37Z</dcterms:created>
  <dcterms:modified xsi:type="dcterms:W3CDTF">2024-04-12T13:18:49Z</dcterms:modified>
  <cp:category/>
  <cp:version/>
  <cp:contentType/>
  <cp:contentStatus/>
</cp:coreProperties>
</file>