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<sst xmlns="http://schemas.openxmlformats.org/spreadsheetml/2006/main" count="336" uniqueCount="113">
  <si>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</si>
  <si>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</si>
  <si>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</si>
  <si>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</si>
  <si>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</si>
  <si>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</si>
  <si>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</si>
  <si>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</si>
  <si>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</si>
  <si>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</si>
  <si>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</si>
  <si>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</si>
  <si>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</si>
  <si>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</si>
  <si>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</si>
  <si>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</si>
  <si>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</si>
  <si>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</si>
  <si>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</si>
  <si>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</si>
  <si>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</si>
  <si>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</si>
  <si>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</si>
  <si>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</si>
  <si>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</si>
  <si>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</si>
  <si>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</si>
  <si>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</si>
  <si>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</si>
  <si>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</si>
  <si>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</si>
  <si>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</si>
  <si>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</si>
  <si>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</si>
  <si>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</si>
  <si>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</si>
  <si>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</si>
  <si>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</si>
  <si>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</si>
  <si>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</si>
  <si>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</si>
  <si>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</si>
  <si>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</si>
  <si>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</si>
  <si>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</si>
  <si>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</si>
  <si>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</si>
  <si>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</si>
  <si>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</si>
  <si>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</si>
  <si>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</si>
  <si>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</si>
  <si>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</si>
  <si>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</si>
  <si>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</si>
  <si>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</si>
  <si>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</si>
  <si>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</si>
  <si>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</si>
  <si>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</si>
  <si>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</si>
  <si>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</si>
  <si>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</si>
  <si>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</si>
  <si>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</si>
  <si>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</si>
  <si>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</si>
  <si>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</si>
  <si>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</si>
  <si>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</si>
  <si>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</si>
  <si>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</si>
  <si>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</si>
  <si>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</si>
  <si>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</si>
  <si>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</si>
  <si>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</si>
  <si>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</si>
  <si>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</si>
  <si>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</si>
  <si>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</si>
  <si>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</si>
  <si>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</si>
  <si>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</si>
  <si>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</si>
  <si>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</si>
  <si>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</si>
  <si>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</si>
  <si>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</si>
  <si>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</si>
  <si>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</si>
  <si>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</si>
  <si>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</si>
  <si>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</si>
  <si>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</si>
  <si>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</si>
  <si>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</si>
  <si>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</si>
  <si>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</si>
  <si>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</si>
  <si>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</si>
  <si>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</si>
  <si>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</si>
  <si>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</si>
  <si>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</si>
  <si>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WEBSTER</t>
  </si>
  <si>
    <t xml:space="preserve"> </t>
  </si>
  <si>
    <t>BLADEN</t>
  </si>
  <si>
    <t xml:space="preserve">  </t>
  </si>
  <si>
    <t>BLUE HILL</t>
  </si>
  <si>
    <t>COWLES</t>
  </si>
  <si>
    <t>GUIDE ROCK</t>
  </si>
  <si>
    <t>RED CLOUD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</si>
</sst>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2307259"/>
        <c:axId val="40515504"/>
      </c:lineChart>
      <c:catAx>
        <c:axId val="52307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0515504"/>
        <c:crosses val="autoZero"/>
        <c:auto val="0"/>
        <c:lblOffset val="100"/>
        <c:tickLblSkip val="1"/>
        <c:noMultiLvlLbl val="0"/>
      </c:catAx>
      <c:valAx>
        <c:axId val="4051550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307259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4098929"/>
        <c:axId val="49344846"/>
      </c:lineChart>
      <c:catAx>
        <c:axId val="34098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9344846"/>
        <c:crosses val="autoZero"/>
        <c:auto val="0"/>
        <c:lblOffset val="100"/>
        <c:tickLblSkip val="1"/>
        <c:noMultiLvlLbl val="0"/>
      </c:catAx>
      <c:valAx>
        <c:axId val="4934484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09892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21714391"/>
        <c:axId val="25737564"/>
      </c:lineChart>
      <c:catAx>
        <c:axId val="21714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5737564"/>
        <c:crosses val="autoZero"/>
        <c:auto val="0"/>
        <c:lblOffset val="100"/>
        <c:tickLblSkip val="1"/>
        <c:noMultiLvlLbl val="0"/>
      </c:catAx>
      <c:valAx>
        <c:axId val="2573756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171439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0.0277982223903006</v>
          </cell>
          <cell r="I30">
            <v>-0.13248365777722124</v>
          </cell>
          <cell r="M30">
            <v>0.09809719805107237</v>
          </cell>
        </row>
        <row r="31">
          <cell r="A31">
            <v>2009</v>
          </cell>
          <cell r="E31">
            <v>0.09613836009460015</v>
          </cell>
          <cell r="I31">
            <v>-0.12525857607282534</v>
          </cell>
          <cell r="M31">
            <v>0.3102028753333913</v>
          </cell>
        </row>
        <row r="32">
          <cell r="A32">
            <v>2010</v>
          </cell>
          <cell r="E32">
            <v>0.08052985924732055</v>
          </cell>
          <cell r="I32">
            <v>-0.11605007010911655</v>
          </cell>
          <cell r="M32">
            <v>0.31069476229354226</v>
          </cell>
        </row>
        <row r="33">
          <cell r="A33">
            <v>2011</v>
          </cell>
          <cell r="E33">
            <v>0.07811412443448755</v>
          </cell>
          <cell r="I33">
            <v>-0.11485023413596493</v>
          </cell>
          <cell r="M33">
            <v>0.5305138940763974</v>
          </cell>
        </row>
        <row r="34">
          <cell r="A34">
            <v>2012</v>
          </cell>
          <cell r="E34">
            <v>0.09884193214293692</v>
          </cell>
          <cell r="I34">
            <v>-0.11286815347796575</v>
          </cell>
          <cell r="M34">
            <v>0.6366360560017016</v>
          </cell>
        </row>
        <row r="35">
          <cell r="A35">
            <v>2013</v>
          </cell>
          <cell r="E35">
            <v>0.07050230807844184</v>
          </cell>
          <cell r="I35">
            <v>-0.10678271440786684</v>
          </cell>
          <cell r="M35">
            <v>1.1382927111831638</v>
          </cell>
        </row>
        <row r="36">
          <cell r="A36">
            <v>2014</v>
          </cell>
          <cell r="E36">
            <v>0.06370625663018106</v>
          </cell>
          <cell r="I36">
            <v>0.12681177919148523</v>
          </cell>
          <cell r="M36">
            <v>1.9035095717753412</v>
          </cell>
        </row>
        <row r="37">
          <cell r="A37">
            <v>2015</v>
          </cell>
          <cell r="E37">
            <v>0.1507009239095983</v>
          </cell>
          <cell r="I37">
            <v>0.14060142819445243</v>
          </cell>
          <cell r="M37">
            <v>2.9683788977273475</v>
          </cell>
        </row>
        <row r="38">
          <cell r="A38">
            <v>2016</v>
          </cell>
          <cell r="E38">
            <v>0.22721598273446822</v>
          </cell>
          <cell r="I38">
            <v>0.2024659383630959</v>
          </cell>
          <cell r="M38">
            <v>2.8565044792663308</v>
          </cell>
        </row>
        <row r="39">
          <cell r="A39">
            <v>2017</v>
          </cell>
          <cell r="E39">
            <v>0.23901170275845374</v>
          </cell>
          <cell r="I39">
            <v>0.19126272188903895</v>
          </cell>
          <cell r="M39">
            <v>2.795937696663419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0.004004129736371658</v>
          </cell>
          <cell r="M31">
            <v>-0.1424598975315894</v>
          </cell>
        </row>
        <row r="32">
          <cell r="A32">
            <v>2009</v>
          </cell>
          <cell r="G32">
            <v>0.08011469721521318</v>
          </cell>
          <cell r="M32">
            <v>-0.12730998655861245</v>
          </cell>
        </row>
        <row r="33">
          <cell r="A33">
            <v>2010</v>
          </cell>
          <cell r="G33">
            <v>0.07876357132670901</v>
          </cell>
          <cell r="M33">
            <v>-0.1267222953439915</v>
          </cell>
        </row>
        <row r="34">
          <cell r="A34">
            <v>2011</v>
          </cell>
          <cell r="G34">
            <v>0.07470556366859273</v>
          </cell>
          <cell r="M34">
            <v>-0.11757532632045106</v>
          </cell>
        </row>
        <row r="35">
          <cell r="A35">
            <v>2012</v>
          </cell>
          <cell r="G35">
            <v>0.09434930201505055</v>
          </cell>
          <cell r="M35">
            <v>-0.11286815347796575</v>
          </cell>
        </row>
        <row r="36">
          <cell r="A36">
            <v>2013</v>
          </cell>
          <cell r="G36">
            <v>0.06243617369815143</v>
          </cell>
          <cell r="M36">
            <v>-0.13276876997599255</v>
          </cell>
        </row>
        <row r="37">
          <cell r="A37">
            <v>2014</v>
          </cell>
          <cell r="G37">
            <v>0.053537906662785434</v>
          </cell>
          <cell r="M37">
            <v>0.1075985491255574</v>
          </cell>
        </row>
        <row r="38">
          <cell r="A38">
            <v>2015</v>
          </cell>
          <cell r="G38">
            <v>0.1441103283831297</v>
          </cell>
          <cell r="M38">
            <v>0.10951936156365097</v>
          </cell>
        </row>
        <row r="39">
          <cell r="A39">
            <v>2016</v>
          </cell>
          <cell r="G39">
            <v>0.22066327718653436</v>
          </cell>
          <cell r="M39">
            <v>0.19951189651475193</v>
          </cell>
        </row>
        <row r="40">
          <cell r="A40">
            <v>2017</v>
          </cell>
          <cell r="G40">
            <v>0.2279825539708381</v>
          </cell>
          <cell r="M40">
            <v>0.17823032658648413</v>
          </cell>
        </row>
        <row r="46">
          <cell r="I46" t="str">
            <v>--</v>
          </cell>
        </row>
        <row r="47">
          <cell r="I47">
            <v>0.02793503890512076</v>
          </cell>
        </row>
        <row r="48">
          <cell r="I48">
            <v>0.09746163876761135</v>
          </cell>
        </row>
        <row r="49">
          <cell r="I49">
            <v>0.12379200024777555</v>
          </cell>
        </row>
        <row r="50">
          <cell r="I50">
            <v>0.13662385672559504</v>
          </cell>
        </row>
        <row r="51">
          <cell r="I51">
            <v>0.21176013703431015</v>
          </cell>
        </row>
        <row r="52">
          <cell r="I52">
            <v>0.061920732573658724</v>
          </cell>
        </row>
        <row r="53">
          <cell r="I53">
            <v>0.3477702681674127</v>
          </cell>
        </row>
        <row r="54">
          <cell r="I54">
            <v>0.33397136538608707</v>
          </cell>
        </row>
        <row r="55">
          <cell r="I55">
            <v>0.4126067235277464</v>
          </cell>
        </row>
        <row r="56">
          <cell r="I56">
            <v>0.4451186939582609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0.10660768937119194</v>
          </cell>
          <cell r="I32">
            <v>0.10362680083095628</v>
          </cell>
          <cell r="M32">
            <v>0.08574794794007383</v>
          </cell>
        </row>
        <row r="33">
          <cell r="A33">
            <v>2009</v>
          </cell>
          <cell r="E33">
            <v>0.3916727574887354</v>
          </cell>
          <cell r="I33">
            <v>0.2997389295534757</v>
          </cell>
          <cell r="M33">
            <v>0.24695951568963356</v>
          </cell>
        </row>
        <row r="34">
          <cell r="A34">
            <v>2010</v>
          </cell>
          <cell r="E34">
            <v>0.3930124785569527</v>
          </cell>
          <cell r="I34">
            <v>0.30061868615977655</v>
          </cell>
          <cell r="M34">
            <v>0.2461331697224754</v>
          </cell>
        </row>
        <row r="35">
          <cell r="A35">
            <v>2011</v>
          </cell>
          <cell r="E35">
            <v>0.8155278695140445</v>
          </cell>
          <cell r="I35">
            <v>0.4989765723292344</v>
          </cell>
          <cell r="M35">
            <v>0.3006259000919725</v>
          </cell>
        </row>
        <row r="36">
          <cell r="A36">
            <v>2012</v>
          </cell>
          <cell r="E36">
            <v>0.8422802762507818</v>
          </cell>
          <cell r="I36">
            <v>0.7720699369915842</v>
          </cell>
          <cell r="M36">
            <v>0.32580848413116203</v>
          </cell>
        </row>
        <row r="37">
          <cell r="A37">
            <v>2013</v>
          </cell>
          <cell r="E37">
            <v>1.284419190638149</v>
          </cell>
          <cell r="I37">
            <v>1.4762775291560093</v>
          </cell>
          <cell r="M37">
            <v>0.6426628682969928</v>
          </cell>
        </row>
        <row r="38">
          <cell r="A38">
            <v>2014</v>
          </cell>
          <cell r="E38">
            <v>2.7759615681644467</v>
          </cell>
          <cell r="I38">
            <v>2.127841003834371</v>
          </cell>
          <cell r="M38">
            <v>0.8929982905252695</v>
          </cell>
        </row>
        <row r="39">
          <cell r="A39">
            <v>2015</v>
          </cell>
          <cell r="E39">
            <v>3.895669744338511</v>
          </cell>
          <cell r="I39">
            <v>3.5232520571627908</v>
          </cell>
          <cell r="M39">
            <v>1.6071737509282555</v>
          </cell>
        </row>
        <row r="40">
          <cell r="A40">
            <v>2016</v>
          </cell>
          <cell r="E40">
            <v>3.916356457485306</v>
          </cell>
          <cell r="I40">
            <v>3.0069435620376863</v>
          </cell>
          <cell r="M40">
            <v>1.746068898369474</v>
          </cell>
        </row>
        <row r="41">
          <cell r="A41">
            <v>2017</v>
          </cell>
          <cell r="E41">
            <v>3.5172866457533485</v>
          </cell>
          <cell r="I41">
            <v>3.0382851022111974</v>
          </cell>
          <cell r="M41">
            <v>1.9201156571788172</v>
          </cell>
        </row>
        <row r="47">
          <cell r="M47" t="str">
            <v>--</v>
          </cell>
        </row>
        <row r="48">
          <cell r="M48">
            <v>0.09809719805107237</v>
          </cell>
        </row>
        <row r="49">
          <cell r="M49">
            <v>0.3102028753333913</v>
          </cell>
        </row>
        <row r="50">
          <cell r="M50">
            <v>0.31069476229354226</v>
          </cell>
        </row>
        <row r="51">
          <cell r="M51">
            <v>0.5305138940763974</v>
          </cell>
        </row>
        <row r="52">
          <cell r="M52">
            <v>0.6366360560017016</v>
          </cell>
        </row>
        <row r="53">
          <cell r="M53">
            <v>1.1382927111831638</v>
          </cell>
        </row>
        <row r="54">
          <cell r="M54">
            <v>1.9035095717753412</v>
          </cell>
        </row>
        <row r="55">
          <cell r="M55">
            <v>2.9683788977273475</v>
          </cell>
        </row>
        <row r="56">
          <cell r="M56">
            <v>2.8565044792663308</v>
          </cell>
        </row>
        <row r="57">
          <cell r="M57">
            <v>2.795937696663419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55291665</v>
      </c>
      <c r="C29" s="17" t="s">
        <v>9</v>
      </c>
      <c r="D29" s="17" t="s">
        <v>9</v>
      </c>
      <c r="E29" s="18" t="s">
        <v>9</v>
      </c>
      <c r="F29" s="19">
        <v>18606710</v>
      </c>
      <c r="G29" s="17" t="s">
        <v>9</v>
      </c>
      <c r="H29" s="17" t="s">
        <v>9</v>
      </c>
      <c r="I29" s="20" t="s">
        <v>9</v>
      </c>
      <c r="J29" s="19">
        <v>218901920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56828675</v>
      </c>
      <c r="C30" s="23">
        <v>1537010</v>
      </c>
      <c r="D30" s="24">
        <v>0.0277982223903006</v>
      </c>
      <c r="E30" s="25">
        <v>0.0277982223903006</v>
      </c>
      <c r="F30" s="19">
        <v>16141625</v>
      </c>
      <c r="G30" s="23">
        <v>-2465085</v>
      </c>
      <c r="H30" s="24">
        <v>-0.13248365777722124</v>
      </c>
      <c r="I30" s="26">
        <v>-0.13248365777722124</v>
      </c>
      <c r="J30" s="19">
        <v>240375585</v>
      </c>
      <c r="K30" s="23">
        <v>21473665</v>
      </c>
      <c r="L30" s="24">
        <v>0.09809719805107237</v>
      </c>
      <c r="M30" s="27">
        <v>0.09809719805107237</v>
      </c>
      <c r="N30" s="22"/>
    </row>
    <row r="31" spans="1:14" ht="12.75">
      <c r="A31" s="15">
        <v>2009</v>
      </c>
      <c r="B31" s="19">
        <v>60607315</v>
      </c>
      <c r="C31" s="23">
        <v>3778640</v>
      </c>
      <c r="D31" s="24">
        <v>0.06649178429727598</v>
      </c>
      <c r="E31" s="25">
        <v>0.09613836009460015</v>
      </c>
      <c r="F31" s="19">
        <v>16276060</v>
      </c>
      <c r="G31" s="23">
        <v>134435</v>
      </c>
      <c r="H31" s="24">
        <v>0.008328467548961148</v>
      </c>
      <c r="I31" s="26">
        <v>-0.12525857607282534</v>
      </c>
      <c r="J31" s="19">
        <v>286805925</v>
      </c>
      <c r="K31" s="23">
        <v>46430340</v>
      </c>
      <c r="L31" s="24">
        <v>0.1931574706308047</v>
      </c>
      <c r="M31" s="27">
        <v>0.3102028753333913</v>
      </c>
      <c r="N31" s="22"/>
    </row>
    <row r="32" spans="1:14" ht="12.75">
      <c r="A32" s="15">
        <v>2010</v>
      </c>
      <c r="B32" s="19">
        <v>59744295</v>
      </c>
      <c r="C32" s="23">
        <v>-863020</v>
      </c>
      <c r="D32" s="24">
        <v>-0.0142395352772186</v>
      </c>
      <c r="E32" s="25">
        <v>0.08052985924732055</v>
      </c>
      <c r="F32" s="19">
        <v>16447400</v>
      </c>
      <c r="G32" s="23">
        <v>171340</v>
      </c>
      <c r="H32" s="24">
        <v>0.010527117742254575</v>
      </c>
      <c r="I32" s="26">
        <v>-0.11605007010911655</v>
      </c>
      <c r="J32" s="19">
        <v>286913600</v>
      </c>
      <c r="K32" s="23">
        <v>107675</v>
      </c>
      <c r="L32" s="24">
        <v>0.0003754280878262888</v>
      </c>
      <c r="M32" s="27">
        <v>0.31069476229354226</v>
      </c>
      <c r="N32" s="22"/>
    </row>
    <row r="33" spans="1:14" ht="12.75">
      <c r="A33" s="15">
        <v>2011</v>
      </c>
      <c r="B33" s="19">
        <v>59610725</v>
      </c>
      <c r="C33" s="23">
        <v>-133570</v>
      </c>
      <c r="D33" s="24">
        <v>-0.002235694638291405</v>
      </c>
      <c r="E33" s="25">
        <v>0.07811412443448755</v>
      </c>
      <c r="F33" s="19">
        <v>16469725</v>
      </c>
      <c r="G33" s="23">
        <v>22325</v>
      </c>
      <c r="H33" s="24">
        <v>0.0013573573938738038</v>
      </c>
      <c r="I33" s="26">
        <v>-0.11485023413596493</v>
      </c>
      <c r="J33" s="19">
        <v>335032430</v>
      </c>
      <c r="K33" s="23">
        <v>48118830</v>
      </c>
      <c r="L33" s="24">
        <v>0.16771191745528968</v>
      </c>
      <c r="M33" s="27">
        <v>0.5305138940763974</v>
      </c>
      <c r="N33" s="22"/>
    </row>
    <row r="34" spans="1:14" ht="12.75">
      <c r="A34" s="15">
        <v>2012</v>
      </c>
      <c r="B34" s="19">
        <v>60756800</v>
      </c>
      <c r="C34" s="23">
        <v>1146075</v>
      </c>
      <c r="D34" s="24">
        <v>0.019225986598888037</v>
      </c>
      <c r="E34" s="25">
        <v>0.09884193214293692</v>
      </c>
      <c r="F34" s="19">
        <v>16506605</v>
      </c>
      <c r="G34" s="23">
        <v>36880</v>
      </c>
      <c r="H34" s="24">
        <v>0.0022392602183703737</v>
      </c>
      <c r="I34" s="26">
        <v>-0.11286815347796575</v>
      </c>
      <c r="J34" s="19">
        <v>358262775</v>
      </c>
      <c r="K34" s="23">
        <v>23230345</v>
      </c>
      <c r="L34" s="24">
        <v>0.06933760113908972</v>
      </c>
      <c r="M34" s="27">
        <v>0.6366360560017016</v>
      </c>
      <c r="N34" s="22"/>
    </row>
    <row r="35" spans="1:14" ht="12.75">
      <c r="A35" s="15">
        <v>2013</v>
      </c>
      <c r="B35" s="19">
        <v>59189855</v>
      </c>
      <c r="C35" s="23">
        <v>-1566945</v>
      </c>
      <c r="D35" s="24">
        <v>-0.025790446501461565</v>
      </c>
      <c r="E35" s="25">
        <v>0.07050230807844184</v>
      </c>
      <c r="F35" s="19">
        <v>16619835</v>
      </c>
      <c r="G35" s="23">
        <v>113230</v>
      </c>
      <c r="H35" s="24">
        <v>0.006859678292416884</v>
      </c>
      <c r="I35" s="26">
        <v>-0.10678271440786684</v>
      </c>
      <c r="J35" s="19">
        <v>468076380</v>
      </c>
      <c r="K35" s="23">
        <v>109813605</v>
      </c>
      <c r="L35" s="24">
        <v>0.30651692741452136</v>
      </c>
      <c r="M35" s="27">
        <v>1.1382927111831638</v>
      </c>
      <c r="N35" s="22"/>
    </row>
    <row r="36" spans="1:14" ht="12.75">
      <c r="A36" s="15">
        <v>2014</v>
      </c>
      <c r="B36" s="19">
        <v>58814090</v>
      </c>
      <c r="C36" s="23">
        <v>-375765</v>
      </c>
      <c r="D36" s="24">
        <v>-0.00634846968285359</v>
      </c>
      <c r="E36" s="25">
        <v>0.06370625663018106</v>
      </c>
      <c r="F36" s="19">
        <v>20966260</v>
      </c>
      <c r="G36" s="23">
        <v>4346425</v>
      </c>
      <c r="H36" s="24">
        <v>0.2615203460202824</v>
      </c>
      <c r="I36" s="26">
        <v>0.12681177919148523</v>
      </c>
      <c r="J36" s="19">
        <v>635583820</v>
      </c>
      <c r="K36" s="23">
        <v>167507440</v>
      </c>
      <c r="L36" s="24">
        <v>0.3578634751875324</v>
      </c>
      <c r="M36" s="27">
        <v>1.9035095717753412</v>
      </c>
      <c r="N36" s="22"/>
    </row>
    <row r="37" spans="1:14" ht="12.75">
      <c r="A37" s="15">
        <v>2015</v>
      </c>
      <c r="B37" s="19">
        <v>63624170</v>
      </c>
      <c r="C37" s="23">
        <v>4810080</v>
      </c>
      <c r="D37" s="24">
        <v>0.08178448395614044</v>
      </c>
      <c r="E37" s="25">
        <v>0.1507009239095983</v>
      </c>
      <c r="F37" s="19">
        <v>21222840</v>
      </c>
      <c r="G37" s="23">
        <v>256580</v>
      </c>
      <c r="H37" s="24">
        <v>0.01223775723471902</v>
      </c>
      <c r="I37" s="26">
        <v>0.14060142819445243</v>
      </c>
      <c r="J37" s="19">
        <v>868685760</v>
      </c>
      <c r="K37" s="23">
        <v>233101940</v>
      </c>
      <c r="L37" s="24">
        <v>0.3667524764868936</v>
      </c>
      <c r="M37" s="27">
        <v>2.9683788977273475</v>
      </c>
      <c r="N37" s="22"/>
    </row>
    <row r="38" spans="1:14" ht="12.75">
      <c r="A38" s="15">
        <v>2016</v>
      </c>
      <c r="B38" s="19">
        <v>67854815</v>
      </c>
      <c r="C38" s="23">
        <v>4230645</v>
      </c>
      <c r="D38" s="24">
        <v>0.06649430554457528</v>
      </c>
      <c r="E38" s="25">
        <v>0.22721598273446822</v>
      </c>
      <c r="F38" s="19">
        <v>22373935</v>
      </c>
      <c r="G38" s="23">
        <v>1151095</v>
      </c>
      <c r="H38" s="24">
        <v>0.05423849965414619</v>
      </c>
      <c r="I38" s="26">
        <v>0.2024659383630959</v>
      </c>
      <c r="J38" s="19">
        <v>844196235</v>
      </c>
      <c r="K38" s="23">
        <v>-24489525</v>
      </c>
      <c r="L38" s="24">
        <v>-0.028191465922038368</v>
      </c>
      <c r="M38" s="27">
        <v>2.8565044792663308</v>
      </c>
      <c r="N38" s="22"/>
    </row>
    <row r="39" spans="1:14" ht="13.5" thickBot="1">
      <c r="A39" s="28">
        <v>2017</v>
      </c>
      <c r="B39" s="29">
        <v>68507020</v>
      </c>
      <c r="C39" s="30">
        <v>652205</v>
      </c>
      <c r="D39" s="31">
        <v>0.00961177183962553</v>
      </c>
      <c r="E39" s="25">
        <v>0.23901170275845374</v>
      </c>
      <c r="F39" s="29">
        <v>22165480</v>
      </c>
      <c r="G39" s="30">
        <v>-208455</v>
      </c>
      <c r="H39" s="31">
        <v>-0.009316868043104621</v>
      </c>
      <c r="I39" s="26">
        <v>0.19126272188903895</v>
      </c>
      <c r="J39" s="29">
        <v>830938050</v>
      </c>
      <c r="K39" s="30">
        <v>-13258185</v>
      </c>
      <c r="L39" s="31">
        <v>-0.01570509847156568</v>
      </c>
      <c r="M39" s="27">
        <v>2.795937696663419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0.021662706768654345</v>
      </c>
      <c r="E41" s="36"/>
      <c r="F41" s="33"/>
      <c r="G41" s="34" t="s">
        <v>12</v>
      </c>
      <c r="H41" s="38">
        <v>0.017655432149487657</v>
      </c>
      <c r="I41" s="36"/>
      <c r="J41" s="33"/>
      <c r="K41" s="34" t="s">
        <v>13</v>
      </c>
      <c r="L41" s="38">
        <v>0.14269915851786513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91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55291665</v>
      </c>
      <c r="C30" s="64">
        <v>887649</v>
      </c>
      <c r="D30" s="65">
        <v>0.01605393869039755</v>
      </c>
      <c r="E30" s="23">
        <v>54404016</v>
      </c>
      <c r="F30" s="66" t="s">
        <v>9</v>
      </c>
      <c r="G30" s="18" t="s">
        <v>9</v>
      </c>
      <c r="H30" s="19">
        <v>18606710</v>
      </c>
      <c r="I30" s="64">
        <v>772595</v>
      </c>
      <c r="J30" s="65">
        <v>0.04152238627892841</v>
      </c>
      <c r="K30" s="23">
        <v>17834115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56828675</v>
      </c>
      <c r="C31" s="64">
        <v>1315615</v>
      </c>
      <c r="D31" s="65">
        <v>0.02315054855669255</v>
      </c>
      <c r="E31" s="23">
        <v>55513060</v>
      </c>
      <c r="F31" s="68">
        <v>0.004004129736371658</v>
      </c>
      <c r="G31" s="69">
        <v>0.004004129736371658</v>
      </c>
      <c r="H31" s="19">
        <v>16141625</v>
      </c>
      <c r="I31" s="64">
        <v>185625</v>
      </c>
      <c r="J31" s="65">
        <v>0.011499771553359715</v>
      </c>
      <c r="K31" s="23">
        <v>15956000</v>
      </c>
      <c r="L31" s="68">
        <v>-0.1424598975315894</v>
      </c>
      <c r="M31" s="70">
        <v>-0.1424598975315894</v>
      </c>
      <c r="R31" s="22"/>
    </row>
    <row r="32" spans="1:18" ht="13.5" customHeight="1">
      <c r="A32" s="15">
        <v>2009</v>
      </c>
      <c r="B32" s="19">
        <v>60607315</v>
      </c>
      <c r="C32" s="64">
        <v>885975</v>
      </c>
      <c r="D32" s="65">
        <v>0.014618284938047494</v>
      </c>
      <c r="E32" s="23">
        <v>59721340</v>
      </c>
      <c r="F32" s="68">
        <v>0.050901503510331715</v>
      </c>
      <c r="G32" s="69">
        <v>0.08011469721521318</v>
      </c>
      <c r="H32" s="19">
        <v>16276060</v>
      </c>
      <c r="I32" s="64">
        <v>38170</v>
      </c>
      <c r="J32" s="65">
        <v>0.0023451621584093447</v>
      </c>
      <c r="K32" s="23">
        <v>16237890</v>
      </c>
      <c r="L32" s="68">
        <v>0.00596377378361844</v>
      </c>
      <c r="M32" s="70">
        <v>-0.12730998655861245</v>
      </c>
      <c r="R32" s="22"/>
    </row>
    <row r="33" spans="1:18" ht="13.5" customHeight="1">
      <c r="A33" s="15">
        <v>2010</v>
      </c>
      <c r="B33" s="71">
        <v>59744295</v>
      </c>
      <c r="C33" s="72">
        <v>97661</v>
      </c>
      <c r="D33" s="73">
        <v>0.0016346498021275503</v>
      </c>
      <c r="E33" s="74">
        <v>59646634</v>
      </c>
      <c r="F33" s="68">
        <v>-0.015850908425822857</v>
      </c>
      <c r="G33" s="69">
        <v>0.07876357132670901</v>
      </c>
      <c r="H33" s="71">
        <v>16447400</v>
      </c>
      <c r="I33" s="72">
        <v>198575</v>
      </c>
      <c r="J33" s="73">
        <v>0.012073336819193307</v>
      </c>
      <c r="K33" s="74">
        <v>16248825</v>
      </c>
      <c r="L33" s="68">
        <v>-0.0016733165151762773</v>
      </c>
      <c r="M33" s="70">
        <v>-0.1267222953439915</v>
      </c>
      <c r="R33" s="22"/>
    </row>
    <row r="34" spans="1:18" ht="13.5" customHeight="1">
      <c r="A34" s="15">
        <v>2011</v>
      </c>
      <c r="B34" s="71">
        <v>59610725</v>
      </c>
      <c r="C34" s="72">
        <v>188465</v>
      </c>
      <c r="D34" s="73">
        <v>0.003161595501480648</v>
      </c>
      <c r="E34" s="74">
        <v>59422260</v>
      </c>
      <c r="F34" s="75">
        <v>-0.005390221777660947</v>
      </c>
      <c r="G34" s="69">
        <v>0.07470556366859273</v>
      </c>
      <c r="H34" s="71">
        <v>16469725</v>
      </c>
      <c r="I34" s="72">
        <v>50705</v>
      </c>
      <c r="J34" s="73">
        <v>0.003078679212919463</v>
      </c>
      <c r="K34" s="74">
        <v>16419020</v>
      </c>
      <c r="L34" s="75">
        <v>-0.001725500687038681</v>
      </c>
      <c r="M34" s="70">
        <v>-0.11757532632045106</v>
      </c>
      <c r="R34" s="22"/>
    </row>
    <row r="35" spans="1:18" ht="13.5" customHeight="1">
      <c r="A35" s="15">
        <v>2012</v>
      </c>
      <c r="B35" s="71">
        <v>60756800</v>
      </c>
      <c r="C35" s="72">
        <v>248405</v>
      </c>
      <c r="D35" s="73">
        <v>0.004088513549100677</v>
      </c>
      <c r="E35" s="74">
        <v>60508395</v>
      </c>
      <c r="F35" s="75">
        <v>0.015058867343082977</v>
      </c>
      <c r="G35" s="69">
        <v>0.09434930201505055</v>
      </c>
      <c r="H35" s="71">
        <v>16506605</v>
      </c>
      <c r="I35" s="72">
        <v>0</v>
      </c>
      <c r="J35" s="73">
        <v>0</v>
      </c>
      <c r="K35" s="74">
        <v>16506605</v>
      </c>
      <c r="L35" s="75">
        <v>0.0022392602183703737</v>
      </c>
      <c r="M35" s="70">
        <v>-0.11286815347796575</v>
      </c>
      <c r="R35" s="22"/>
    </row>
    <row r="36" spans="1:18" ht="13.5" customHeight="1">
      <c r="A36" s="15">
        <v>2013</v>
      </c>
      <c r="B36" s="71">
        <v>59189855</v>
      </c>
      <c r="C36" s="72">
        <v>445990</v>
      </c>
      <c r="D36" s="73">
        <v>0.007534906108487679</v>
      </c>
      <c r="E36" s="74">
        <v>58743865</v>
      </c>
      <c r="F36" s="75">
        <v>-0.033131024017064754</v>
      </c>
      <c r="G36" s="69">
        <v>0.06243617369815143</v>
      </c>
      <c r="H36" s="71">
        <v>16619835</v>
      </c>
      <c r="I36" s="72">
        <v>483515</v>
      </c>
      <c r="J36" s="73">
        <v>0.029092647430013597</v>
      </c>
      <c r="K36" s="74">
        <v>16136320</v>
      </c>
      <c r="L36" s="75">
        <v>-0.02243253533964131</v>
      </c>
      <c r="M36" s="70">
        <v>-0.13276876997599255</v>
      </c>
      <c r="R36" s="22"/>
    </row>
    <row r="37" spans="1:18" ht="13.5" customHeight="1">
      <c r="A37" s="15">
        <v>2014</v>
      </c>
      <c r="B37" s="71">
        <v>58814090</v>
      </c>
      <c r="C37" s="72">
        <v>562225</v>
      </c>
      <c r="D37" s="73">
        <v>0.009559358990337179</v>
      </c>
      <c r="E37" s="74">
        <v>58251865</v>
      </c>
      <c r="F37" s="75">
        <v>-0.0158471413724531</v>
      </c>
      <c r="G37" s="69">
        <v>0.053537906662785434</v>
      </c>
      <c r="H37" s="71">
        <v>20966260</v>
      </c>
      <c r="I37" s="72">
        <v>357495</v>
      </c>
      <c r="J37" s="73">
        <v>0.01705096664831973</v>
      </c>
      <c r="K37" s="74">
        <v>20608765</v>
      </c>
      <c r="L37" s="75">
        <v>0.2400102046741138</v>
      </c>
      <c r="M37" s="70">
        <v>0.1075985491255574</v>
      </c>
      <c r="R37" s="22"/>
    </row>
    <row r="38" spans="1:18" ht="13.5" customHeight="1">
      <c r="A38" s="15">
        <v>2015</v>
      </c>
      <c r="B38" s="71">
        <v>63624170</v>
      </c>
      <c r="C38" s="72">
        <v>364405</v>
      </c>
      <c r="D38" s="73">
        <v>0.005727461749206316</v>
      </c>
      <c r="E38" s="74">
        <v>63259765</v>
      </c>
      <c r="F38" s="75">
        <v>0.07558860470339675</v>
      </c>
      <c r="G38" s="69">
        <v>0.1441103283831297</v>
      </c>
      <c r="H38" s="71">
        <v>21222840</v>
      </c>
      <c r="I38" s="72">
        <v>578335</v>
      </c>
      <c r="J38" s="73">
        <v>0.027250594171185385</v>
      </c>
      <c r="K38" s="74">
        <v>20644505</v>
      </c>
      <c r="L38" s="75">
        <v>-0.01534632309243518</v>
      </c>
      <c r="M38" s="70">
        <v>0.10951936156365097</v>
      </c>
      <c r="R38" s="22"/>
    </row>
    <row r="39" spans="1:18" ht="13.5" customHeight="1">
      <c r="A39" s="15">
        <v>2016</v>
      </c>
      <c r="B39" s="71">
        <v>67854815</v>
      </c>
      <c r="C39" s="72">
        <v>362310</v>
      </c>
      <c r="D39" s="73">
        <v>0.00533948843571381</v>
      </c>
      <c r="E39" s="74">
        <v>67492505</v>
      </c>
      <c r="F39" s="75">
        <v>0.06079977153336539</v>
      </c>
      <c r="G39" s="69">
        <v>0.22066327718653436</v>
      </c>
      <c r="H39" s="71">
        <v>22373935</v>
      </c>
      <c r="I39" s="72">
        <v>54965</v>
      </c>
      <c r="J39" s="73">
        <v>0.002456653244053851</v>
      </c>
      <c r="K39" s="74">
        <v>22318970</v>
      </c>
      <c r="L39" s="75">
        <v>0.05164860122396437</v>
      </c>
      <c r="M39" s="70">
        <v>0.19951189651475193</v>
      </c>
      <c r="R39" s="22"/>
    </row>
    <row r="40" spans="1:18" ht="13.5" customHeight="1">
      <c r="A40" s="15">
        <v>2017</v>
      </c>
      <c r="B40" s="71">
        <v>68507020</v>
      </c>
      <c r="C40" s="72">
        <v>609820</v>
      </c>
      <c r="D40" s="73">
        <v>0.00890156950338812</v>
      </c>
      <c r="E40" s="74">
        <v>67897200</v>
      </c>
      <c r="F40" s="75">
        <v>0.0006246424811562746</v>
      </c>
      <c r="G40" s="69">
        <v>0.2279825539708381</v>
      </c>
      <c r="H40" s="71">
        <v>22165480</v>
      </c>
      <c r="I40" s="72">
        <v>242490</v>
      </c>
      <c r="J40" s="73">
        <v>0.010939984155542763</v>
      </c>
      <c r="K40" s="74">
        <v>21922990</v>
      </c>
      <c r="L40" s="75">
        <v>-0.020154925809876538</v>
      </c>
      <c r="M40" s="70">
        <v>0.17823032658648413</v>
      </c>
      <c r="R40" s="22"/>
    </row>
    <row r="41" spans="1:18" ht="13.5" thickBot="1">
      <c r="A41" s="76" t="s">
        <v>25</v>
      </c>
      <c r="B41" s="77">
        <v>0.021662706768654345</v>
      </c>
      <c r="C41" s="78"/>
      <c r="D41" s="79"/>
      <c r="E41" s="80" t="s">
        <v>26</v>
      </c>
      <c r="F41" s="81">
        <v>0.013675822371470308</v>
      </c>
      <c r="G41" s="82"/>
      <c r="H41" s="77">
        <v>0.017655432149487657</v>
      </c>
      <c r="I41" s="78"/>
      <c r="J41" s="83"/>
      <c r="K41" s="84" t="s">
        <v>27</v>
      </c>
      <c r="L41" s="81">
        <v>0.009606934092430955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25986935</v>
      </c>
      <c r="C46" s="23">
        <v>7268970</v>
      </c>
      <c r="D46" s="98">
        <v>33255905</v>
      </c>
      <c r="E46" s="23">
        <v>557187</v>
      </c>
      <c r="F46" s="65">
        <v>0.016754528255959356</v>
      </c>
      <c r="G46" s="23">
        <v>32698718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27210195</v>
      </c>
      <c r="C47" s="23">
        <v>7325770</v>
      </c>
      <c r="D47" s="98">
        <v>34535965</v>
      </c>
      <c r="E47" s="23">
        <v>351055</v>
      </c>
      <c r="F47" s="65">
        <v>0.010164910695270857</v>
      </c>
      <c r="G47" s="23">
        <v>34184910</v>
      </c>
      <c r="H47" s="68">
        <v>0.02793503890512076</v>
      </c>
      <c r="I47" s="101">
        <v>0.02793503890512076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29806085</v>
      </c>
      <c r="C48" s="74">
        <v>7523425</v>
      </c>
      <c r="D48" s="103">
        <v>37329510</v>
      </c>
      <c r="E48" s="74">
        <v>832430</v>
      </c>
      <c r="F48" s="65">
        <v>0.022299515852203793</v>
      </c>
      <c r="G48" s="23">
        <v>36497080</v>
      </c>
      <c r="H48" s="68">
        <v>0.056784717033388235</v>
      </c>
      <c r="I48" s="101">
        <v>0.09746163876761135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30056250</v>
      </c>
      <c r="C49" s="74">
        <v>7685700</v>
      </c>
      <c r="D49" s="103">
        <v>37741950</v>
      </c>
      <c r="E49" s="74">
        <v>369230</v>
      </c>
      <c r="F49" s="73">
        <v>0.00978301333131966</v>
      </c>
      <c r="G49" s="74">
        <v>37372720</v>
      </c>
      <c r="H49" s="75">
        <v>0.0011575292576838003</v>
      </c>
      <c r="I49" s="101">
        <v>0.12379200024777555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30323495</v>
      </c>
      <c r="C50" s="74">
        <v>8143470</v>
      </c>
      <c r="D50" s="103">
        <v>38466965</v>
      </c>
      <c r="E50" s="74">
        <v>667510</v>
      </c>
      <c r="F50" s="73">
        <v>0.017352811691798403</v>
      </c>
      <c r="G50" s="74">
        <v>37799455</v>
      </c>
      <c r="H50" s="75">
        <v>0.0015236361661228421</v>
      </c>
      <c r="I50" s="101">
        <v>0.13662385672559504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31474565</v>
      </c>
      <c r="C51" s="74">
        <v>9579250</v>
      </c>
      <c r="D51" s="103">
        <v>41053815</v>
      </c>
      <c r="E51" s="74">
        <v>755635</v>
      </c>
      <c r="F51" s="73">
        <v>0.01840596300246396</v>
      </c>
      <c r="G51" s="74">
        <v>40298180</v>
      </c>
      <c r="H51" s="75">
        <v>0.04760487342840799</v>
      </c>
      <c r="I51" s="101">
        <v>0.21176013703431015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26090945</v>
      </c>
      <c r="C52" s="74">
        <v>9912155</v>
      </c>
      <c r="D52" s="103">
        <v>36003100</v>
      </c>
      <c r="E52" s="74">
        <v>687965</v>
      </c>
      <c r="F52" s="73">
        <v>0.01910849343528752</v>
      </c>
      <c r="G52" s="74">
        <v>35315135</v>
      </c>
      <c r="H52" s="75">
        <v>-0.13978432942224736</v>
      </c>
      <c r="I52" s="101">
        <v>0.061920732573658724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26349440</v>
      </c>
      <c r="C53" s="74">
        <v>20274015</v>
      </c>
      <c r="D53" s="103">
        <v>46623455</v>
      </c>
      <c r="E53" s="74">
        <v>1802135</v>
      </c>
      <c r="F53" s="73">
        <v>0.038652969841038165</v>
      </c>
      <c r="G53" s="74">
        <v>44821320</v>
      </c>
      <c r="H53" s="75">
        <v>0.2449294644072316</v>
      </c>
      <c r="I53" s="101">
        <v>0.3477702681674127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23929995</v>
      </c>
      <c r="C54" s="74">
        <v>21497970</v>
      </c>
      <c r="D54" s="103">
        <v>45427965</v>
      </c>
      <c r="E54" s="74">
        <v>1065540</v>
      </c>
      <c r="F54" s="73">
        <v>0.023455596128948326</v>
      </c>
      <c r="G54" s="74">
        <v>44362425</v>
      </c>
      <c r="H54" s="75">
        <v>-0.04849554800260942</v>
      </c>
      <c r="I54" s="101">
        <v>0.33397136538608707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28178225</v>
      </c>
      <c r="C55" s="74">
        <v>19283125</v>
      </c>
      <c r="D55" s="103">
        <v>47461350</v>
      </c>
      <c r="E55" s="74">
        <v>483835</v>
      </c>
      <c r="F55" s="73">
        <v>0.010194294936827546</v>
      </c>
      <c r="G55" s="74">
        <v>46977515</v>
      </c>
      <c r="H55" s="75">
        <v>0.034110046531910465</v>
      </c>
      <c r="I55" s="101">
        <v>0.4126067235277464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28164115</v>
      </c>
      <c r="C56" s="74">
        <v>20107490</v>
      </c>
      <c r="D56" s="103">
        <v>48271605</v>
      </c>
      <c r="E56" s="74">
        <v>212875</v>
      </c>
      <c r="F56" s="73">
        <v>0.004409942449603654</v>
      </c>
      <c r="G56" s="74">
        <v>48058730</v>
      </c>
      <c r="H56" s="75">
        <v>0.012586662621269729</v>
      </c>
      <c r="I56" s="101">
        <v>0.4451186939582609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0.008077925611029272</v>
      </c>
      <c r="C57" s="105">
        <v>0.10710420037386693</v>
      </c>
      <c r="D57" s="105">
        <v>0.03796401387275398</v>
      </c>
      <c r="E57" s="78"/>
      <c r="F57" s="83"/>
      <c r="G57" s="84" t="s">
        <v>47</v>
      </c>
      <c r="H57" s="81">
        <v>0.023835209092627867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91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70570660</v>
      </c>
      <c r="C31" s="113" t="s">
        <v>9</v>
      </c>
      <c r="D31" s="113" t="s">
        <v>9</v>
      </c>
      <c r="E31" s="18" t="s">
        <v>9</v>
      </c>
      <c r="F31" s="19">
        <v>71065110</v>
      </c>
      <c r="G31" s="113" t="s">
        <v>9</v>
      </c>
      <c r="H31" s="113" t="s">
        <v>9</v>
      </c>
      <c r="I31" s="20" t="s">
        <v>9</v>
      </c>
      <c r="J31" s="19">
        <v>76783820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78094035</v>
      </c>
      <c r="C32" s="23">
        <v>7523375</v>
      </c>
      <c r="D32" s="68">
        <v>0.10660768937119194</v>
      </c>
      <c r="E32" s="69">
        <v>0.10660768937119194</v>
      </c>
      <c r="F32" s="19">
        <v>78429360</v>
      </c>
      <c r="G32" s="23">
        <v>7364250</v>
      </c>
      <c r="H32" s="68">
        <v>0.10362680083095628</v>
      </c>
      <c r="I32" s="70">
        <v>0.10362680083095628</v>
      </c>
      <c r="J32" s="19">
        <v>83367875</v>
      </c>
      <c r="K32" s="23">
        <v>6584055</v>
      </c>
      <c r="L32" s="68">
        <v>0.08574794794007383</v>
      </c>
      <c r="M32" s="101">
        <v>0.08574794794007383</v>
      </c>
      <c r="N32" s="22"/>
    </row>
    <row r="33" spans="1:14" ht="12.75">
      <c r="A33" s="15">
        <v>2009</v>
      </c>
      <c r="B33" s="19">
        <v>98211265</v>
      </c>
      <c r="C33" s="23">
        <v>20117230</v>
      </c>
      <c r="D33" s="68">
        <v>0.2576026453236793</v>
      </c>
      <c r="E33" s="69">
        <v>0.3916727574887354</v>
      </c>
      <c r="F33" s="19">
        <v>92366090</v>
      </c>
      <c r="G33" s="23">
        <v>13936730</v>
      </c>
      <c r="H33" s="68">
        <v>0.17769786722727304</v>
      </c>
      <c r="I33" s="70">
        <v>0.2997389295534757</v>
      </c>
      <c r="J33" s="19">
        <v>95746315</v>
      </c>
      <c r="K33" s="23">
        <v>12378440</v>
      </c>
      <c r="L33" s="68">
        <v>0.1484797351497804</v>
      </c>
      <c r="M33" s="101">
        <v>0.24695951568963356</v>
      </c>
      <c r="N33" s="22"/>
    </row>
    <row r="34" spans="1:14" ht="12.75">
      <c r="A34" s="15">
        <v>2010</v>
      </c>
      <c r="B34" s="19">
        <v>98305810</v>
      </c>
      <c r="C34" s="23">
        <v>94545</v>
      </c>
      <c r="D34" s="68">
        <v>0.000962669608216532</v>
      </c>
      <c r="E34" s="69">
        <v>0.3930124785569527</v>
      </c>
      <c r="F34" s="19">
        <v>92428610</v>
      </c>
      <c r="G34" s="23">
        <v>62520</v>
      </c>
      <c r="H34" s="68">
        <v>0.0006768717827072685</v>
      </c>
      <c r="I34" s="70">
        <v>0.30061868615977655</v>
      </c>
      <c r="J34" s="19">
        <v>95682865</v>
      </c>
      <c r="K34" s="23">
        <v>-63450</v>
      </c>
      <c r="L34" s="68">
        <v>-0.0006626886893767138</v>
      </c>
      <c r="M34" s="101">
        <v>0.2461331697224754</v>
      </c>
      <c r="N34" s="22"/>
    </row>
    <row r="35" spans="1:14" ht="12.75">
      <c r="A35" s="15">
        <v>2011</v>
      </c>
      <c r="B35" s="19">
        <v>128123000</v>
      </c>
      <c r="C35" s="23">
        <v>29817190</v>
      </c>
      <c r="D35" s="68">
        <v>0.3033105571278035</v>
      </c>
      <c r="E35" s="69">
        <v>0.8155278695140445</v>
      </c>
      <c r="F35" s="19">
        <v>106524935</v>
      </c>
      <c r="G35" s="23">
        <v>14096325</v>
      </c>
      <c r="H35" s="68">
        <v>0.15251040776227187</v>
      </c>
      <c r="I35" s="70">
        <v>0.4989765723292344</v>
      </c>
      <c r="J35" s="19">
        <v>99867025</v>
      </c>
      <c r="K35" s="23">
        <v>4184160</v>
      </c>
      <c r="L35" s="68">
        <v>0.04372945981498359</v>
      </c>
      <c r="M35" s="101">
        <v>0.3006259000919725</v>
      </c>
      <c r="N35" s="115"/>
    </row>
    <row r="36" spans="1:14" ht="12.75">
      <c r="A36" s="15">
        <v>2012</v>
      </c>
      <c r="B36" s="19">
        <v>130010935</v>
      </c>
      <c r="C36" s="23">
        <v>1887935</v>
      </c>
      <c r="D36" s="68">
        <v>0.014735332453970013</v>
      </c>
      <c r="E36" s="69">
        <v>0.8422802762507818</v>
      </c>
      <c r="F36" s="19">
        <v>125932345</v>
      </c>
      <c r="G36" s="23">
        <v>19407410</v>
      </c>
      <c r="H36" s="68">
        <v>0.1821865462767004</v>
      </c>
      <c r="I36" s="70">
        <v>0.7720699369915842</v>
      </c>
      <c r="J36" s="19">
        <v>101800640</v>
      </c>
      <c r="K36" s="23">
        <v>1933615</v>
      </c>
      <c r="L36" s="68">
        <v>0.019361896481846736</v>
      </c>
      <c r="M36" s="101">
        <v>0.32580848413116203</v>
      </c>
      <c r="N36" s="115"/>
    </row>
    <row r="37" spans="1:14" ht="12.75">
      <c r="A37" s="15">
        <v>2013</v>
      </c>
      <c r="B37" s="19">
        <v>161212970</v>
      </c>
      <c r="C37" s="23">
        <v>31202035</v>
      </c>
      <c r="D37" s="68">
        <v>0.23999546653518028</v>
      </c>
      <c r="E37" s="69">
        <v>1.284419190638149</v>
      </c>
      <c r="F37" s="19">
        <v>175976935</v>
      </c>
      <c r="G37" s="23">
        <v>50044590</v>
      </c>
      <c r="H37" s="68">
        <v>0.3973926634972135</v>
      </c>
      <c r="I37" s="70">
        <v>1.4762775291560093</v>
      </c>
      <c r="J37" s="19">
        <v>126129930</v>
      </c>
      <c r="K37" s="23">
        <v>24329290</v>
      </c>
      <c r="L37" s="68">
        <v>0.23898955841534986</v>
      </c>
      <c r="M37" s="101">
        <v>0.6426628682969928</v>
      </c>
      <c r="N37" s="115"/>
    </row>
    <row r="38" spans="1:14" ht="12.75">
      <c r="A38" s="15">
        <v>2014</v>
      </c>
      <c r="B38" s="19">
        <v>266472100</v>
      </c>
      <c r="C38" s="23">
        <v>105259130</v>
      </c>
      <c r="D38" s="68">
        <v>0.652919737165068</v>
      </c>
      <c r="E38" s="69">
        <v>2.7759615681644467</v>
      </c>
      <c r="F38" s="19">
        <v>222280365</v>
      </c>
      <c r="G38" s="23">
        <v>46303430</v>
      </c>
      <c r="H38" s="68">
        <v>0.263122152911687</v>
      </c>
      <c r="I38" s="70">
        <v>2.127841003834371</v>
      </c>
      <c r="J38" s="19">
        <v>145351640</v>
      </c>
      <c r="K38" s="23">
        <v>19221710</v>
      </c>
      <c r="L38" s="68">
        <v>0.15239610455662664</v>
      </c>
      <c r="M38" s="101">
        <v>0.8929982905252695</v>
      </c>
      <c r="N38" s="115"/>
    </row>
    <row r="39" spans="1:14" ht="12.75">
      <c r="A39" s="15">
        <v>2015</v>
      </c>
      <c r="B39" s="19">
        <v>345490645</v>
      </c>
      <c r="C39" s="23">
        <v>79018545</v>
      </c>
      <c r="D39" s="68">
        <v>0.29653590375878</v>
      </c>
      <c r="E39" s="69">
        <v>3.895669744338511</v>
      </c>
      <c r="F39" s="19">
        <v>321445405</v>
      </c>
      <c r="G39" s="23">
        <v>99165040</v>
      </c>
      <c r="H39" s="68">
        <v>0.44612595448995235</v>
      </c>
      <c r="I39" s="70">
        <v>3.5232520571627908</v>
      </c>
      <c r="J39" s="19">
        <v>200188760</v>
      </c>
      <c r="K39" s="23">
        <v>54837120</v>
      </c>
      <c r="L39" s="68">
        <v>0.3772721105864371</v>
      </c>
      <c r="M39" s="101">
        <v>1.6071737509282555</v>
      </c>
      <c r="N39" s="115"/>
    </row>
    <row r="40" spans="1:14" ht="12.75">
      <c r="A40" s="15">
        <v>2016</v>
      </c>
      <c r="B40" s="19">
        <v>346950520</v>
      </c>
      <c r="C40" s="23">
        <v>1459875</v>
      </c>
      <c r="D40" s="68">
        <v>0.004225512386883876</v>
      </c>
      <c r="E40" s="69">
        <v>3.916356457485306</v>
      </c>
      <c r="F40" s="19">
        <v>284753885</v>
      </c>
      <c r="G40" s="23">
        <v>-36691520</v>
      </c>
      <c r="H40" s="68">
        <v>-0.11414541763320586</v>
      </c>
      <c r="I40" s="70">
        <v>3.0069435620376863</v>
      </c>
      <c r="J40" s="19">
        <v>210853660</v>
      </c>
      <c r="K40" s="23">
        <v>10664900</v>
      </c>
      <c r="L40" s="68">
        <v>0.05327421979136091</v>
      </c>
      <c r="M40" s="101">
        <v>1.746068898369474</v>
      </c>
      <c r="N40" s="115"/>
    </row>
    <row r="41" spans="1:14" ht="13.5" thickBot="1">
      <c r="A41" s="116">
        <v>2017</v>
      </c>
      <c r="B41" s="117">
        <v>318787900</v>
      </c>
      <c r="C41" s="118">
        <v>-28162620</v>
      </c>
      <c r="D41" s="119">
        <v>-0.08117186277743581</v>
      </c>
      <c r="E41" s="120">
        <v>3.5172866457533485</v>
      </c>
      <c r="F41" s="117">
        <v>286981175</v>
      </c>
      <c r="G41" s="118">
        <v>2227290</v>
      </c>
      <c r="H41" s="119">
        <v>0.007821807242419185</v>
      </c>
      <c r="I41" s="121">
        <v>3.0382851022111974</v>
      </c>
      <c r="J41" s="117">
        <v>224217635</v>
      </c>
      <c r="K41" s="118">
        <v>13363975</v>
      </c>
      <c r="L41" s="119">
        <v>0.06338033212228804</v>
      </c>
      <c r="M41" s="122">
        <v>1.9201156571788172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0.16275379321753683</v>
      </c>
      <c r="E43" s="36"/>
      <c r="F43" s="33"/>
      <c r="G43" s="34" t="s">
        <v>57</v>
      </c>
      <c r="H43" s="38">
        <v>0.14979309893661408</v>
      </c>
      <c r="I43" s="36"/>
      <c r="J43" s="33"/>
      <c r="K43" s="34" t="s">
        <v>58</v>
      </c>
      <c r="L43" s="38">
        <v>0.11311492331466604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482260</v>
      </c>
      <c r="C47" s="113" t="s">
        <v>9</v>
      </c>
      <c r="D47" s="66" t="s">
        <v>9</v>
      </c>
      <c r="E47" s="126" t="s">
        <v>9</v>
      </c>
      <c r="F47" s="19">
        <v>70</v>
      </c>
      <c r="G47" s="113" t="s">
        <v>9</v>
      </c>
      <c r="H47" s="113" t="s">
        <v>9</v>
      </c>
      <c r="I47" s="127" t="s">
        <v>9</v>
      </c>
      <c r="J47" s="19">
        <v>218901920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484245</v>
      </c>
      <c r="C48" s="23">
        <v>1985</v>
      </c>
      <c r="D48" s="68">
        <v>0.004116036992493676</v>
      </c>
      <c r="E48" s="129">
        <v>0.004116036992493676</v>
      </c>
      <c r="F48" s="19">
        <v>70</v>
      </c>
      <c r="G48" s="23">
        <v>0</v>
      </c>
      <c r="H48" s="68">
        <v>0</v>
      </c>
      <c r="I48" s="129">
        <v>0</v>
      </c>
      <c r="J48" s="19">
        <v>240375585</v>
      </c>
      <c r="K48" s="23">
        <v>21473665</v>
      </c>
      <c r="L48" s="68">
        <v>0.09809719805107237</v>
      </c>
      <c r="M48" s="130">
        <v>0.09809719805107237</v>
      </c>
    </row>
    <row r="49" spans="1:13" ht="12.75">
      <c r="A49" s="15">
        <v>2009</v>
      </c>
      <c r="B49" s="19">
        <v>482185</v>
      </c>
      <c r="C49" s="23">
        <v>-2060</v>
      </c>
      <c r="D49" s="68">
        <v>-0.0042540449565818955</v>
      </c>
      <c r="E49" s="129">
        <v>-0.00015551777049724216</v>
      </c>
      <c r="F49" s="19">
        <v>70</v>
      </c>
      <c r="G49" s="23">
        <v>0</v>
      </c>
      <c r="H49" s="68">
        <v>0</v>
      </c>
      <c r="I49" s="129">
        <v>0</v>
      </c>
      <c r="J49" s="19">
        <v>286805925</v>
      </c>
      <c r="K49" s="23">
        <v>46430340</v>
      </c>
      <c r="L49" s="68">
        <v>0.1931574706308047</v>
      </c>
      <c r="M49" s="130">
        <v>0.3102028753333913</v>
      </c>
    </row>
    <row r="50" spans="1:13" ht="12.75">
      <c r="A50" s="15">
        <v>2010</v>
      </c>
      <c r="B50" s="19">
        <v>496245</v>
      </c>
      <c r="C50" s="23">
        <v>14060</v>
      </c>
      <c r="D50" s="68">
        <v>0.029158932774764872</v>
      </c>
      <c r="E50" s="129">
        <v>0.02899888027205242</v>
      </c>
      <c r="F50" s="19">
        <v>70</v>
      </c>
      <c r="G50" s="23">
        <v>0</v>
      </c>
      <c r="H50" s="68">
        <v>0</v>
      </c>
      <c r="I50" s="129">
        <v>0</v>
      </c>
      <c r="J50" s="19">
        <v>286913600</v>
      </c>
      <c r="K50" s="23">
        <v>107675</v>
      </c>
      <c r="L50" s="68">
        <v>0.0003754280878262888</v>
      </c>
      <c r="M50" s="130">
        <v>0.31069476229354226</v>
      </c>
    </row>
    <row r="51" spans="1:17" ht="12.75">
      <c r="A51" s="15">
        <v>2011</v>
      </c>
      <c r="B51" s="19">
        <v>515280</v>
      </c>
      <c r="C51" s="23">
        <v>19035</v>
      </c>
      <c r="D51" s="68">
        <v>0.03835806909893299</v>
      </c>
      <c r="E51" s="129">
        <v>0.06846929042425248</v>
      </c>
      <c r="F51" s="19">
        <v>2190</v>
      </c>
      <c r="G51" s="23">
        <v>2120</v>
      </c>
      <c r="H51" s="68">
        <v>30.285714285714285</v>
      </c>
      <c r="I51" s="129">
        <v>30.285714285714285</v>
      </c>
      <c r="J51" s="19">
        <v>335032430</v>
      </c>
      <c r="K51" s="23">
        <v>48118830</v>
      </c>
      <c r="L51" s="68">
        <v>0.16771191745528968</v>
      </c>
      <c r="M51" s="130">
        <v>0.5305138940763974</v>
      </c>
      <c r="Q51" s="52"/>
    </row>
    <row r="52" spans="1:17" ht="12.75">
      <c r="A52" s="15">
        <v>2012</v>
      </c>
      <c r="B52" s="19">
        <v>516665</v>
      </c>
      <c r="C52" s="23">
        <v>1385</v>
      </c>
      <c r="D52" s="68">
        <v>0.0026878590281012265</v>
      </c>
      <c r="E52" s="129">
        <v>0.07134118525276821</v>
      </c>
      <c r="F52" s="19">
        <v>2190</v>
      </c>
      <c r="G52" s="23">
        <v>0</v>
      </c>
      <c r="H52" s="68">
        <v>0</v>
      </c>
      <c r="I52" s="129">
        <v>30.285714285714285</v>
      </c>
      <c r="J52" s="19">
        <v>358262775</v>
      </c>
      <c r="K52" s="23">
        <v>23230345</v>
      </c>
      <c r="L52" s="68">
        <v>0.06933760113908972</v>
      </c>
      <c r="M52" s="130">
        <v>0.6366360560017016</v>
      </c>
      <c r="Q52" s="52"/>
    </row>
    <row r="53" spans="1:17" ht="12.75">
      <c r="A53" s="15">
        <v>2013</v>
      </c>
      <c r="B53" s="19">
        <v>4723490</v>
      </c>
      <c r="C53" s="23">
        <v>4206825</v>
      </c>
      <c r="D53" s="68">
        <v>8.142268200865164</v>
      </c>
      <c r="E53" s="129">
        <v>8.794488450213578</v>
      </c>
      <c r="F53" s="19">
        <v>33055</v>
      </c>
      <c r="G53" s="23">
        <v>30865</v>
      </c>
      <c r="H53" s="68">
        <v>14.093607305936073</v>
      </c>
      <c r="I53" s="129">
        <v>471.2142857142857</v>
      </c>
      <c r="J53" s="19">
        <v>468076380</v>
      </c>
      <c r="K53" s="23">
        <v>109813605</v>
      </c>
      <c r="L53" s="68">
        <v>0.30651692741452136</v>
      </c>
      <c r="M53" s="130">
        <v>1.1382927111831638</v>
      </c>
      <c r="Q53" s="52"/>
    </row>
    <row r="54" spans="1:17" ht="12.75">
      <c r="A54" s="15">
        <v>2014</v>
      </c>
      <c r="B54" s="19">
        <v>1477385</v>
      </c>
      <c r="C54" s="23">
        <v>-3246105</v>
      </c>
      <c r="D54" s="68">
        <v>-0.6872259706276503</v>
      </c>
      <c r="E54" s="129">
        <v>2.0634616182142413</v>
      </c>
      <c r="F54" s="19">
        <v>2330</v>
      </c>
      <c r="G54" s="23">
        <v>-30725</v>
      </c>
      <c r="H54" s="68">
        <v>-0.929511420360006</v>
      </c>
      <c r="I54" s="129">
        <v>32.285714285714285</v>
      </c>
      <c r="J54" s="19">
        <v>635583820</v>
      </c>
      <c r="K54" s="23">
        <v>167507440</v>
      </c>
      <c r="L54" s="68">
        <v>0.3578634751875324</v>
      </c>
      <c r="M54" s="130">
        <v>1.9035095717753412</v>
      </c>
      <c r="Q54" s="52"/>
    </row>
    <row r="55" spans="1:17" ht="12.75">
      <c r="A55" s="15">
        <v>2015</v>
      </c>
      <c r="B55" s="19">
        <v>1550660</v>
      </c>
      <c r="C55" s="23">
        <v>73275</v>
      </c>
      <c r="D55" s="68">
        <v>0.0495977690310921</v>
      </c>
      <c r="E55" s="129">
        <v>2.215402479990047</v>
      </c>
      <c r="F55" s="19">
        <v>10290</v>
      </c>
      <c r="G55" s="23">
        <v>7960</v>
      </c>
      <c r="H55" s="68">
        <v>3.4163090128755367</v>
      </c>
      <c r="I55" s="129">
        <v>146</v>
      </c>
      <c r="J55" s="19">
        <v>868685760</v>
      </c>
      <c r="K55" s="23">
        <v>233101940</v>
      </c>
      <c r="L55" s="68">
        <v>0.3667524764868936</v>
      </c>
      <c r="M55" s="130">
        <v>2.9683788977273475</v>
      </c>
      <c r="Q55" s="52"/>
    </row>
    <row r="56" spans="1:17" ht="12.75">
      <c r="A56" s="15">
        <v>2016</v>
      </c>
      <c r="B56" s="19">
        <v>1633645</v>
      </c>
      <c r="C56" s="23">
        <v>82985</v>
      </c>
      <c r="D56" s="68">
        <v>0.05351592225246024</v>
      </c>
      <c r="E56" s="129">
        <v>2.3874777091195623</v>
      </c>
      <c r="F56" s="19">
        <v>4525</v>
      </c>
      <c r="G56" s="23">
        <v>-5765</v>
      </c>
      <c r="H56" s="68">
        <v>-0.5602526724975705</v>
      </c>
      <c r="I56" s="129">
        <v>63.642857142857146</v>
      </c>
      <c r="J56" s="19">
        <v>844196235</v>
      </c>
      <c r="K56" s="23">
        <v>-24489525</v>
      </c>
      <c r="L56" s="68">
        <v>-0.028191465922038368</v>
      </c>
      <c r="M56" s="130">
        <v>2.8565044792663308</v>
      </c>
      <c r="Q56" s="52"/>
    </row>
    <row r="57" spans="1:17" ht="13.5" thickBot="1">
      <c r="A57" s="116">
        <v>2017</v>
      </c>
      <c r="B57" s="117">
        <v>949010</v>
      </c>
      <c r="C57" s="118">
        <v>-684635</v>
      </c>
      <c r="D57" s="119">
        <v>-0.4190843175842977</v>
      </c>
      <c r="E57" s="131">
        <v>0.9678389250611703</v>
      </c>
      <c r="F57" s="117">
        <v>2330</v>
      </c>
      <c r="G57" s="118">
        <v>-2195</v>
      </c>
      <c r="H57" s="119">
        <v>-0.4850828729281768</v>
      </c>
      <c r="I57" s="131">
        <v>32.285714285714285</v>
      </c>
      <c r="J57" s="117">
        <v>830938050</v>
      </c>
      <c r="K57" s="118">
        <v>-13258185</v>
      </c>
      <c r="L57" s="119">
        <v>-0.01570509847156568</v>
      </c>
      <c r="M57" s="132">
        <v>2.795937696663419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91</v>
      </c>
      <c r="J59" s="37" t="s">
        <v>55</v>
      </c>
      <c r="K59" t="s">
        <v>62</v>
      </c>
      <c r="L59" s="38">
        <v>0.14269915851786513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71226825</v>
      </c>
      <c r="C7" s="64">
        <v>63071.54</v>
      </c>
      <c r="D7" s="157">
        <v>1129.302138492258</v>
      </c>
      <c r="E7" s="158"/>
      <c r="F7" s="69"/>
      <c r="G7" s="19">
        <v>71236325</v>
      </c>
      <c r="H7" s="64">
        <v>113313.62</v>
      </c>
      <c r="I7" s="159">
        <v>628.6651595809931</v>
      </c>
      <c r="J7" s="158"/>
      <c r="K7" s="70"/>
      <c r="L7" s="19">
        <v>76015785</v>
      </c>
      <c r="M7" s="64">
        <v>165251.86</v>
      </c>
      <c r="N7" s="160">
        <v>459.9995727733413</v>
      </c>
      <c r="O7" s="161"/>
      <c r="P7" s="162"/>
    </row>
    <row r="8" spans="1:16" ht="12.75">
      <c r="A8" s="156">
        <v>2008</v>
      </c>
      <c r="B8" s="19">
        <v>78816845</v>
      </c>
      <c r="C8" s="64">
        <v>63885.37</v>
      </c>
      <c r="D8" s="157">
        <v>1233.7229165300287</v>
      </c>
      <c r="E8" s="158">
        <v>0.09246487231236782</v>
      </c>
      <c r="F8" s="69">
        <v>0.09246487231236782</v>
      </c>
      <c r="G8" s="19">
        <v>78533930</v>
      </c>
      <c r="H8" s="64">
        <v>112961.68</v>
      </c>
      <c r="I8" s="159">
        <v>695.2262926684518</v>
      </c>
      <c r="J8" s="158">
        <v>0.10587692362627812</v>
      </c>
      <c r="K8" s="70">
        <v>0.10587692362627812</v>
      </c>
      <c r="L8" s="19">
        <v>82406445</v>
      </c>
      <c r="M8" s="64">
        <v>164812.89</v>
      </c>
      <c r="N8" s="160">
        <v>499.99999999999994</v>
      </c>
      <c r="O8" s="161">
        <v>0.08695753125485689</v>
      </c>
      <c r="P8" s="162">
        <v>0.08695753125485689</v>
      </c>
    </row>
    <row r="9" spans="1:16" ht="12.75">
      <c r="A9" s="156">
        <v>2009</v>
      </c>
      <c r="B9" s="19">
        <v>99539640</v>
      </c>
      <c r="C9" s="64">
        <v>66279.08</v>
      </c>
      <c r="D9" s="157">
        <v>1501.825915507578</v>
      </c>
      <c r="E9" s="158">
        <v>0.21731216579134016</v>
      </c>
      <c r="F9" s="69">
        <v>0.32987077976552837</v>
      </c>
      <c r="G9" s="19">
        <v>92637405</v>
      </c>
      <c r="H9" s="64">
        <v>112263.88</v>
      </c>
      <c r="I9" s="159">
        <v>825.1755150454446</v>
      </c>
      <c r="J9" s="158">
        <v>0.18691643821210396</v>
      </c>
      <c r="K9" s="70">
        <v>0.31258349929146095</v>
      </c>
      <c r="L9" s="19">
        <v>94035250</v>
      </c>
      <c r="M9" s="64">
        <v>163536.67</v>
      </c>
      <c r="N9" s="160">
        <v>575.0101796740755</v>
      </c>
      <c r="O9" s="161">
        <v>0.15002035934815117</v>
      </c>
      <c r="P9" s="162">
        <v>0.25002329068988977</v>
      </c>
    </row>
    <row r="10" spans="1:16" ht="12.75">
      <c r="A10" s="156">
        <v>2010</v>
      </c>
      <c r="B10" s="19">
        <v>99899685</v>
      </c>
      <c r="C10" s="64">
        <v>66534.99</v>
      </c>
      <c r="D10" s="157">
        <v>1501.4608854679318</v>
      </c>
      <c r="E10" s="158">
        <v>-0.00024305749146884379</v>
      </c>
      <c r="F10" s="69">
        <v>0.32954754470982084</v>
      </c>
      <c r="G10" s="19">
        <v>92497395</v>
      </c>
      <c r="H10" s="64">
        <v>112043.48</v>
      </c>
      <c r="I10" s="159">
        <v>825.5491082569017</v>
      </c>
      <c r="J10" s="158">
        <v>0.0004527439370720018</v>
      </c>
      <c r="K10" s="70">
        <v>0.31317776351266596</v>
      </c>
      <c r="L10" s="19">
        <v>94034165</v>
      </c>
      <c r="M10" s="64">
        <v>163533.62</v>
      </c>
      <c r="N10" s="160">
        <v>575.0142692371147</v>
      </c>
      <c r="O10" s="161">
        <v>7.112157634356178E-06</v>
      </c>
      <c r="P10" s="162">
        <v>0.2500321810525798</v>
      </c>
    </row>
    <row r="11" spans="1:16" ht="12.75">
      <c r="A11" s="156">
        <v>2011</v>
      </c>
      <c r="B11" s="19">
        <v>130336895</v>
      </c>
      <c r="C11" s="64">
        <v>66044.73</v>
      </c>
      <c r="D11" s="157">
        <v>1973.4639690403762</v>
      </c>
      <c r="E11" s="158">
        <v>0.31436255725392687</v>
      </c>
      <c r="F11" s="69">
        <v>0.7475075108554797</v>
      </c>
      <c r="G11" s="19">
        <v>106370085</v>
      </c>
      <c r="H11" s="64">
        <v>113157.36</v>
      </c>
      <c r="I11" s="159">
        <v>940.0191467881541</v>
      </c>
      <c r="J11" s="158">
        <v>0.1386592722181593</v>
      </c>
      <c r="K11" s="70">
        <v>0.49526203649440226</v>
      </c>
      <c r="L11" s="19">
        <v>97756725</v>
      </c>
      <c r="M11" s="64">
        <v>162927.93</v>
      </c>
      <c r="N11" s="160">
        <v>599.9997974564583</v>
      </c>
      <c r="O11" s="161">
        <v>0.043452014247389835</v>
      </c>
      <c r="P11" s="162">
        <v>0.30434859719337226</v>
      </c>
    </row>
    <row r="12" spans="1:16" ht="12.75">
      <c r="A12" s="163">
        <v>2012</v>
      </c>
      <c r="B12" s="19">
        <v>132011615</v>
      </c>
      <c r="C12" s="64">
        <v>65899.53</v>
      </c>
      <c r="D12" s="157">
        <v>2003.225440302837</v>
      </c>
      <c r="E12" s="158">
        <v>0.015080828294490001</v>
      </c>
      <c r="F12" s="69">
        <v>0.7738613715700229</v>
      </c>
      <c r="G12" s="19">
        <v>125334465</v>
      </c>
      <c r="H12" s="64">
        <v>113589.44</v>
      </c>
      <c r="I12" s="159">
        <v>1103.398916307713</v>
      </c>
      <c r="J12" s="158">
        <v>0.17380472523117532</v>
      </c>
      <c r="K12" s="70">
        <v>0.7551456438959195</v>
      </c>
      <c r="L12" s="19">
        <v>99978925</v>
      </c>
      <c r="M12" s="64">
        <v>162566.44</v>
      </c>
      <c r="N12" s="160">
        <v>615.0034718112792</v>
      </c>
      <c r="O12" s="161">
        <v>0.02500613236608581</v>
      </c>
      <c r="P12" s="162">
        <v>0.3369653108663081</v>
      </c>
    </row>
    <row r="13" spans="1:16" ht="12.75">
      <c r="A13" s="163">
        <v>2013</v>
      </c>
      <c r="B13" s="19">
        <v>163703435</v>
      </c>
      <c r="C13" s="64">
        <v>66725.51</v>
      </c>
      <c r="D13" s="157">
        <v>2453.3860438084325</v>
      </c>
      <c r="E13" s="158">
        <v>0.22471789467567005</v>
      </c>
      <c r="F13" s="69">
        <v>1.1724797644357348</v>
      </c>
      <c r="G13" s="19">
        <v>176151535</v>
      </c>
      <c r="H13" s="64">
        <v>114012.31</v>
      </c>
      <c r="I13" s="159">
        <v>1545.0220682310533</v>
      </c>
      <c r="J13" s="158">
        <v>0.4002388849548058</v>
      </c>
      <c r="K13" s="70">
        <v>1.457623179342107</v>
      </c>
      <c r="L13" s="19">
        <v>123467100</v>
      </c>
      <c r="M13" s="64">
        <v>161394.07</v>
      </c>
      <c r="N13" s="160">
        <v>765.0039434534366</v>
      </c>
      <c r="O13" s="161">
        <v>0.24390182904233554</v>
      </c>
      <c r="P13" s="162">
        <v>0.6630535955527553</v>
      </c>
    </row>
    <row r="14" spans="1:16" ht="12.75">
      <c r="A14" s="163">
        <v>2014</v>
      </c>
      <c r="B14" s="19">
        <v>270189790</v>
      </c>
      <c r="C14" s="64">
        <v>67463.92</v>
      </c>
      <c r="D14" s="157">
        <v>4004.9524249406204</v>
      </c>
      <c r="E14" s="158">
        <v>0.6324183611657239</v>
      </c>
      <c r="F14" s="69">
        <v>2.5463958567258804</v>
      </c>
      <c r="G14" s="19">
        <v>222731480</v>
      </c>
      <c r="H14" s="64">
        <v>114391.71</v>
      </c>
      <c r="I14" s="159">
        <v>1947.0945927812425</v>
      </c>
      <c r="J14" s="158">
        <v>0.26023739907517</v>
      </c>
      <c r="K14" s="70">
        <v>2.0971886434409472</v>
      </c>
      <c r="L14" s="19">
        <v>141106630</v>
      </c>
      <c r="M14" s="64">
        <v>160348.38</v>
      </c>
      <c r="N14" s="160">
        <v>880.000346745006</v>
      </c>
      <c r="O14" s="161">
        <v>0.15032132092345077</v>
      </c>
      <c r="P14" s="162">
        <v>0.9130460088027398</v>
      </c>
    </row>
    <row r="15" spans="1:16" ht="12.75">
      <c r="A15" s="163">
        <v>2015</v>
      </c>
      <c r="B15" s="19">
        <v>350771865</v>
      </c>
      <c r="C15" s="64">
        <v>67932.93</v>
      </c>
      <c r="D15" s="157">
        <v>5163.502663583037</v>
      </c>
      <c r="E15" s="158">
        <v>0.28927940103048644</v>
      </c>
      <c r="F15" s="69">
        <v>3.5722951259765416</v>
      </c>
      <c r="G15" s="19">
        <v>321240795</v>
      </c>
      <c r="H15" s="64">
        <v>114685.01</v>
      </c>
      <c r="I15" s="159">
        <v>2801.0704711975873</v>
      </c>
      <c r="J15" s="158">
        <v>0.43858982587821793</v>
      </c>
      <c r="K15" s="70">
        <v>3.455584071279706</v>
      </c>
      <c r="L15" s="19">
        <v>195919840</v>
      </c>
      <c r="M15" s="64">
        <v>159284.29</v>
      </c>
      <c r="N15" s="160">
        <v>1230.0010252109607</v>
      </c>
      <c r="O15" s="161">
        <v>0.3977278869952229</v>
      </c>
      <c r="P15" s="162">
        <v>1.673917755608498</v>
      </c>
    </row>
    <row r="16" spans="1:16" ht="12.75">
      <c r="A16" s="163">
        <v>2016</v>
      </c>
      <c r="B16" s="19">
        <v>352734595</v>
      </c>
      <c r="C16" s="64">
        <v>68315.52</v>
      </c>
      <c r="D16" s="157">
        <v>5163.315671168132</v>
      </c>
      <c r="E16" s="158">
        <v>-3.621425746980787E-05</v>
      </c>
      <c r="F16" s="69">
        <v>3.5721295437036216</v>
      </c>
      <c r="G16" s="19">
        <v>284997360</v>
      </c>
      <c r="H16" s="64">
        <v>115132.99</v>
      </c>
      <c r="I16" s="159">
        <v>2475.375302943144</v>
      </c>
      <c r="J16" s="158">
        <v>-0.11627524962454565</v>
      </c>
      <c r="K16" s="70">
        <v>2.937509921168509</v>
      </c>
      <c r="L16" s="19">
        <v>205828005</v>
      </c>
      <c r="M16" s="64">
        <v>157722.25</v>
      </c>
      <c r="N16" s="160">
        <v>1305.0029719966587</v>
      </c>
      <c r="O16" s="161">
        <v>0.060977141683954475</v>
      </c>
      <c r="P16" s="162">
        <v>1.8369656174434792</v>
      </c>
    </row>
    <row r="17" spans="1:16" ht="13.5" thickBot="1">
      <c r="A17" s="164">
        <v>2017</v>
      </c>
      <c r="B17" s="117">
        <v>315738525</v>
      </c>
      <c r="C17" s="165">
        <v>67939.98</v>
      </c>
      <c r="D17" s="166">
        <v>4647.315542336045</v>
      </c>
      <c r="E17" s="167">
        <v>-0.09993580902159892</v>
      </c>
      <c r="F17" s="120">
        <v>3.1152100788020465</v>
      </c>
      <c r="G17" s="117">
        <v>286259320</v>
      </c>
      <c r="H17" s="165">
        <v>115753.69</v>
      </c>
      <c r="I17" s="168">
        <v>2473.003841173443</v>
      </c>
      <c r="J17" s="167">
        <v>-0.0009580210996213001</v>
      </c>
      <c r="K17" s="121">
        <v>2.933737703584061</v>
      </c>
      <c r="L17" s="117">
        <v>225340050</v>
      </c>
      <c r="M17" s="165">
        <v>159073.98</v>
      </c>
      <c r="N17" s="169">
        <v>1416.5739110821266</v>
      </c>
      <c r="O17" s="170">
        <v>0.08549477777415633</v>
      </c>
      <c r="P17" s="171">
        <v>2.0795113624597317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0.15196477952607457</v>
      </c>
      <c r="E19" s="172"/>
      <c r="F19" s="36"/>
      <c r="G19" s="176"/>
      <c r="H19" s="34"/>
      <c r="I19" s="175">
        <v>0.14678113452045488</v>
      </c>
      <c r="J19" s="35"/>
      <c r="K19" s="36"/>
      <c r="L19" s="33"/>
      <c r="M19" s="34"/>
      <c r="N19" s="175">
        <v>0.11904662327254938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483190</v>
      </c>
      <c r="C24" s="64">
        <v>7923.9</v>
      </c>
      <c r="D24" s="185">
        <v>60.97881093905779</v>
      </c>
      <c r="E24" s="158"/>
      <c r="F24" s="186"/>
      <c r="G24" s="19">
        <v>315</v>
      </c>
      <c r="H24" s="64">
        <v>87.68</v>
      </c>
      <c r="I24" s="185">
        <v>3.5926094890510947</v>
      </c>
      <c r="J24" s="158"/>
      <c r="K24" s="186"/>
      <c r="L24" s="19">
        <v>218962440</v>
      </c>
      <c r="M24" s="64">
        <v>349648.6</v>
      </c>
      <c r="N24" s="187">
        <v>626.2357120835034</v>
      </c>
      <c r="O24" s="158"/>
      <c r="P24" s="188"/>
    </row>
    <row r="25" spans="1:16" ht="12.75">
      <c r="A25" s="156">
        <v>2008</v>
      </c>
      <c r="B25" s="19">
        <v>483820</v>
      </c>
      <c r="C25" s="64">
        <v>7944.29</v>
      </c>
      <c r="D25" s="185">
        <v>60.901603541663256</v>
      </c>
      <c r="E25" s="158">
        <v>-0.001266134845949885</v>
      </c>
      <c r="F25" s="186">
        <v>-0.001266134845949885</v>
      </c>
      <c r="G25" s="19">
        <v>340</v>
      </c>
      <c r="H25" s="64">
        <v>109.78</v>
      </c>
      <c r="I25" s="185">
        <v>3.0971032975040993</v>
      </c>
      <c r="J25" s="158">
        <v>-0.137923755158224</v>
      </c>
      <c r="K25" s="186">
        <v>-0.137923755158224</v>
      </c>
      <c r="L25" s="19">
        <v>240241380</v>
      </c>
      <c r="M25" s="64">
        <v>349714.01</v>
      </c>
      <c r="N25" s="187">
        <v>686.9652719946793</v>
      </c>
      <c r="O25" s="158">
        <v>0.09697556166052394</v>
      </c>
      <c r="P25" s="188">
        <v>0.09697556166052394</v>
      </c>
    </row>
    <row r="26" spans="1:16" ht="12.75">
      <c r="A26" s="156">
        <v>2009</v>
      </c>
      <c r="B26" s="19">
        <v>481875</v>
      </c>
      <c r="C26" s="64">
        <v>7947.74</v>
      </c>
      <c r="D26" s="185">
        <v>60.63044337132317</v>
      </c>
      <c r="E26" s="158">
        <v>-0.004452430717273085</v>
      </c>
      <c r="F26" s="186">
        <v>-0.005712928185542652</v>
      </c>
      <c r="G26" s="19">
        <v>300</v>
      </c>
      <c r="H26" s="64">
        <v>94.6</v>
      </c>
      <c r="I26" s="185">
        <v>3.1712473572938693</v>
      </c>
      <c r="J26" s="158">
        <v>0.02393980848153221</v>
      </c>
      <c r="K26" s="186">
        <v>-0.11728581496023341</v>
      </c>
      <c r="L26" s="19">
        <v>286694470</v>
      </c>
      <c r="M26" s="64">
        <v>350121.97</v>
      </c>
      <c r="N26" s="187">
        <v>818.841702507272</v>
      </c>
      <c r="O26" s="158">
        <v>0.19196957384712476</v>
      </c>
      <c r="P26" s="188">
        <v>0.30756149275320505</v>
      </c>
    </row>
    <row r="27" spans="1:16" ht="12.75">
      <c r="A27" s="156">
        <v>2010</v>
      </c>
      <c r="B27" s="19">
        <v>494810</v>
      </c>
      <c r="C27" s="64">
        <v>8105.94</v>
      </c>
      <c r="D27" s="185">
        <v>61.04288953532841</v>
      </c>
      <c r="E27" s="158">
        <v>0.006802624903784287</v>
      </c>
      <c r="F27" s="186">
        <v>0.0010508338106931308</v>
      </c>
      <c r="G27" s="19">
        <v>300</v>
      </c>
      <c r="H27" s="64">
        <v>95</v>
      </c>
      <c r="I27" s="185">
        <v>3.1578947368421053</v>
      </c>
      <c r="J27" s="158">
        <v>-0.004210526315789579</v>
      </c>
      <c r="K27" s="186">
        <v>-0.1210025062656641</v>
      </c>
      <c r="L27" s="19">
        <v>286926355</v>
      </c>
      <c r="M27" s="64">
        <v>350313.03</v>
      </c>
      <c r="N27" s="187">
        <v>819.0570444953189</v>
      </c>
      <c r="O27" s="158">
        <v>0.00026298366019654164</v>
      </c>
      <c r="P27" s="188">
        <v>0.30790536006050134</v>
      </c>
    </row>
    <row r="28" spans="1:16" ht="12.75">
      <c r="A28" s="156">
        <v>2011</v>
      </c>
      <c r="B28" s="19">
        <v>514035</v>
      </c>
      <c r="C28" s="64">
        <v>8127.72</v>
      </c>
      <c r="D28" s="185">
        <v>63.24467378305355</v>
      </c>
      <c r="E28" s="158">
        <v>0.036069463036327264</v>
      </c>
      <c r="F28" s="186">
        <v>0.03715819985831251</v>
      </c>
      <c r="G28" s="19">
        <v>300</v>
      </c>
      <c r="H28" s="64">
        <v>95</v>
      </c>
      <c r="I28" s="185">
        <v>3.1578947368421053</v>
      </c>
      <c r="J28" s="158">
        <v>0</v>
      </c>
      <c r="K28" s="186">
        <v>-0.1210025062656641</v>
      </c>
      <c r="L28" s="19">
        <v>334978040</v>
      </c>
      <c r="M28" s="64">
        <v>350352.74</v>
      </c>
      <c r="N28" s="187">
        <v>956.1165127465537</v>
      </c>
      <c r="O28" s="158">
        <v>0.16733812275027454</v>
      </c>
      <c r="P28" s="188">
        <v>0.5267677877480476</v>
      </c>
    </row>
    <row r="29" spans="1:16" ht="12.75">
      <c r="A29" s="163">
        <v>2012</v>
      </c>
      <c r="B29" s="19">
        <v>517865</v>
      </c>
      <c r="C29" s="64">
        <v>8191.59</v>
      </c>
      <c r="D29" s="185">
        <v>63.21910642500418</v>
      </c>
      <c r="E29" s="158">
        <v>-0.00040426104713695016</v>
      </c>
      <c r="F29" s="186">
        <v>0.03673891719839111</v>
      </c>
      <c r="G29" s="19">
        <v>300</v>
      </c>
      <c r="H29" s="64">
        <v>95</v>
      </c>
      <c r="I29" s="185">
        <v>3.1578947368421053</v>
      </c>
      <c r="J29" s="158">
        <v>0</v>
      </c>
      <c r="K29" s="186">
        <v>-0.1210025062656641</v>
      </c>
      <c r="L29" s="19">
        <v>357843170</v>
      </c>
      <c r="M29" s="64">
        <v>350342</v>
      </c>
      <c r="N29" s="187">
        <v>1021.4109926871457</v>
      </c>
      <c r="O29" s="158">
        <v>0.06829134218488311</v>
      </c>
      <c r="P29" s="188">
        <v>0.6310328091780064</v>
      </c>
    </row>
    <row r="30" spans="1:16" ht="12.75">
      <c r="A30" s="163">
        <v>2013</v>
      </c>
      <c r="B30" s="19">
        <v>4709400</v>
      </c>
      <c r="C30" s="64">
        <v>8158.46</v>
      </c>
      <c r="D30" s="185">
        <v>577.2412930871758</v>
      </c>
      <c r="E30" s="158">
        <v>8.130804368010928</v>
      </c>
      <c r="F30" s="186">
        <v>8.466260233641988</v>
      </c>
      <c r="G30" s="19">
        <v>2900</v>
      </c>
      <c r="H30" s="64">
        <v>95</v>
      </c>
      <c r="I30" s="185">
        <v>30.526315789473685</v>
      </c>
      <c r="J30" s="158">
        <v>8.666666666666666</v>
      </c>
      <c r="K30" s="186">
        <v>7.496975772765246</v>
      </c>
      <c r="L30" s="19">
        <v>468034370</v>
      </c>
      <c r="M30" s="64">
        <v>350385.35</v>
      </c>
      <c r="N30" s="187">
        <v>1335.770373961126</v>
      </c>
      <c r="O30" s="158">
        <v>0.3077697259229199</v>
      </c>
      <c r="P30" s="188">
        <v>1.1330153298300116</v>
      </c>
    </row>
    <row r="31" spans="1:16" ht="12.75">
      <c r="A31" s="163">
        <v>2014</v>
      </c>
      <c r="B31" s="19">
        <v>1472250</v>
      </c>
      <c r="C31" s="64">
        <v>8198.78</v>
      </c>
      <c r="D31" s="185">
        <v>179.56939934965934</v>
      </c>
      <c r="E31" s="158">
        <v>-0.6889179594389473</v>
      </c>
      <c r="F31" s="186">
        <v>1.9447835499632973</v>
      </c>
      <c r="G31" s="19">
        <v>3825</v>
      </c>
      <c r="H31" s="64">
        <v>248.26</v>
      </c>
      <c r="I31" s="185">
        <v>15.407234351083542</v>
      </c>
      <c r="J31" s="158">
        <v>-0.4952802540162288</v>
      </c>
      <c r="K31" s="186">
        <v>3.2885914536603336</v>
      </c>
      <c r="L31" s="19">
        <v>635503975</v>
      </c>
      <c r="M31" s="64">
        <v>350651.05</v>
      </c>
      <c r="N31" s="187">
        <v>1812.3544047565238</v>
      </c>
      <c r="O31" s="158">
        <v>0.3567858968021006</v>
      </c>
      <c r="P31" s="188">
        <v>1.8940451171760406</v>
      </c>
    </row>
    <row r="32" spans="1:16" ht="12.75">
      <c r="A32" s="163">
        <v>2015</v>
      </c>
      <c r="B32" s="19">
        <v>1455910</v>
      </c>
      <c r="C32" s="64">
        <v>8108.04</v>
      </c>
      <c r="D32" s="185">
        <v>179.56374166876336</v>
      </c>
      <c r="E32" s="158">
        <v>-3.1506932230486903E-05</v>
      </c>
      <c r="F32" s="186">
        <v>1.9446907688675552</v>
      </c>
      <c r="G32" s="19">
        <v>5570</v>
      </c>
      <c r="H32" s="64">
        <v>257.16</v>
      </c>
      <c r="I32" s="185">
        <v>21.65966713330222</v>
      </c>
      <c r="J32" s="158">
        <v>0.4058114934676103</v>
      </c>
      <c r="K32" s="186">
        <v>5.0289511563426625</v>
      </c>
      <c r="L32" s="19">
        <v>869393980</v>
      </c>
      <c r="M32" s="64">
        <v>350267.43</v>
      </c>
      <c r="N32" s="187">
        <v>2482.0862733369186</v>
      </c>
      <c r="O32" s="158">
        <v>0.3695369221509235</v>
      </c>
      <c r="P32" s="188">
        <v>2.9635016423431835</v>
      </c>
    </row>
    <row r="33" spans="1:16" ht="12.75">
      <c r="A33" s="163">
        <v>2016</v>
      </c>
      <c r="B33" s="19">
        <v>1621335</v>
      </c>
      <c r="C33" s="64">
        <v>9037.83</v>
      </c>
      <c r="D33" s="185">
        <v>179.39427937901021</v>
      </c>
      <c r="E33" s="158">
        <v>-0.0009437444785804501</v>
      </c>
      <c r="F33" s="186">
        <v>1.9419117332133096</v>
      </c>
      <c r="G33" s="19">
        <v>8645</v>
      </c>
      <c r="H33" s="64">
        <v>477.37</v>
      </c>
      <c r="I33" s="185">
        <v>18.10964241573622</v>
      </c>
      <c r="J33" s="158">
        <v>-0.1639002435133344</v>
      </c>
      <c r="K33" s="186">
        <v>4.040804593688102</v>
      </c>
      <c r="L33" s="19">
        <v>845189940</v>
      </c>
      <c r="M33" s="64">
        <v>350685.96</v>
      </c>
      <c r="N33" s="187">
        <v>2410.104869895561</v>
      </c>
      <c r="O33" s="158">
        <v>-0.02900036320840117</v>
      </c>
      <c r="P33" s="188">
        <v>2.8485586551381368</v>
      </c>
    </row>
    <row r="34" spans="1:16" ht="13.5" thickBot="1">
      <c r="A34" s="164">
        <v>2017</v>
      </c>
      <c r="B34" s="117">
        <v>1147645</v>
      </c>
      <c r="C34" s="165">
        <v>6406.31</v>
      </c>
      <c r="D34" s="189">
        <v>179.14290753959767</v>
      </c>
      <c r="E34" s="167">
        <v>-0.001401225503303052</v>
      </c>
      <c r="F34" s="190">
        <v>1.9377894514642646</v>
      </c>
      <c r="G34" s="117">
        <v>301070</v>
      </c>
      <c r="H34" s="165">
        <v>1205.28</v>
      </c>
      <c r="I34" s="189">
        <v>249.79257931766892</v>
      </c>
      <c r="J34" s="167">
        <v>12.793346858169533</v>
      </c>
      <c r="K34" s="190">
        <v>68.52956620499432</v>
      </c>
      <c r="L34" s="117">
        <v>828786610</v>
      </c>
      <c r="M34" s="165">
        <v>350379.24</v>
      </c>
      <c r="N34" s="191">
        <v>2365.3987319568364</v>
      </c>
      <c r="O34" s="167">
        <v>-0.018549457534875614</v>
      </c>
      <c r="P34" s="192">
        <v>2.7771699797941736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91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0.14213292903253172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3812</v>
      </c>
      <c r="B4" s="207" t="s">
        <v>105</v>
      </c>
      <c r="C4" s="206">
        <v>40327551</v>
      </c>
      <c r="D4" s="206">
        <v>28573737</v>
      </c>
      <c r="E4" s="206">
        <v>15504868</v>
      </c>
      <c r="F4" s="206">
        <v>68507020</v>
      </c>
      <c r="G4" s="206">
        <v>22165480</v>
      </c>
      <c r="H4" s="206">
        <v>0</v>
      </c>
      <c r="I4" s="206">
        <v>0</v>
      </c>
      <c r="J4" s="206">
        <v>830938050</v>
      </c>
      <c r="K4" s="206">
        <v>28164115</v>
      </c>
      <c r="L4" s="206">
        <v>20107490</v>
      </c>
      <c r="M4" s="206">
        <v>0</v>
      </c>
      <c r="N4" s="206">
        <v>1054288311</v>
      </c>
      <c r="O4" s="22"/>
    </row>
    <row r="5" spans="1:15" ht="12.75">
      <c r="A5" s="208" t="s">
        <v>96</v>
      </c>
      <c r="B5" s="209"/>
      <c r="C5" s="210">
        <v>0.03825097042169521</v>
      </c>
      <c r="D5" s="210">
        <v>0.02710239381568938</v>
      </c>
      <c r="E5" s="210">
        <v>0.014706478140968406</v>
      </c>
      <c r="F5" s="210">
        <v>0.06497939822079656</v>
      </c>
      <c r="G5" s="210">
        <v>0.02102411623911099</v>
      </c>
      <c r="H5" s="210" t="s">
        <v>106</v>
      </c>
      <c r="I5" s="210" t="s">
        <v>106</v>
      </c>
      <c r="J5" s="210">
        <v>0.7881506807296852</v>
      </c>
      <c r="K5" s="210">
        <v>0.026713864420336915</v>
      </c>
      <c r="L5" s="210">
        <v>0.019072098011717404</v>
      </c>
      <c r="M5" s="210" t="s">
        <v>106</v>
      </c>
      <c r="N5" s="210">
        <v>1.0000000000000002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237</v>
      </c>
      <c r="B8" s="215" t="s">
        <v>107</v>
      </c>
      <c r="C8" s="215">
        <v>463717</v>
      </c>
      <c r="D8" s="215">
        <v>60116</v>
      </c>
      <c r="E8" s="215">
        <v>5509</v>
      </c>
      <c r="F8" s="215">
        <v>3727775</v>
      </c>
      <c r="G8" s="215">
        <v>1009740</v>
      </c>
      <c r="H8" s="215">
        <v>0</v>
      </c>
      <c r="I8" s="215">
        <v>0</v>
      </c>
      <c r="J8" s="215">
        <v>132885</v>
      </c>
      <c r="K8" s="215">
        <v>89955</v>
      </c>
      <c r="L8" s="215">
        <v>5765</v>
      </c>
      <c r="M8" s="215">
        <v>0</v>
      </c>
      <c r="N8" s="215">
        <v>5495462</v>
      </c>
      <c r="O8" s="22"/>
    </row>
    <row r="9" spans="1:14" s="218" customFormat="1" ht="12.75">
      <c r="A9" s="216">
        <v>0.06217208814270724</v>
      </c>
      <c r="B9" s="217" t="s">
        <v>99</v>
      </c>
      <c r="C9" s="216">
        <v>0.011498764207129761</v>
      </c>
      <c r="D9" s="216">
        <v>0.002103890016206141</v>
      </c>
      <c r="E9" s="216">
        <v>0.00035530776527733094</v>
      </c>
      <c r="F9" s="216">
        <v>0.05441449649977477</v>
      </c>
      <c r="G9" s="216">
        <v>0.045554619164574824</v>
      </c>
      <c r="H9" s="216" t="s">
        <v>108</v>
      </c>
      <c r="I9" s="216" t="s">
        <v>108</v>
      </c>
      <c r="J9" s="216">
        <v>0.00015992166925079434</v>
      </c>
      <c r="K9" s="216">
        <v>0.003193957985187889</v>
      </c>
      <c r="L9" s="216">
        <v>0.0002867090820385836</v>
      </c>
      <c r="M9" s="216" t="s">
        <v>108</v>
      </c>
      <c r="N9" s="216">
        <v>0.005212484993585403</v>
      </c>
    </row>
    <row r="10" spans="1:14" s="218" customFormat="1" ht="12.75">
      <c r="A10" s="219"/>
      <c r="B10" s="217" t="s">
        <v>100</v>
      </c>
      <c r="C10" s="216">
        <v>0.08438180447794925</v>
      </c>
      <c r="D10" s="216">
        <v>0.010939207658973896</v>
      </c>
      <c r="E10" s="216">
        <v>0.0010024634871463036</v>
      </c>
      <c r="F10" s="216">
        <v>0.6783369623882396</v>
      </c>
      <c r="G10" s="216">
        <v>0.18374069368508053</v>
      </c>
      <c r="H10" s="216" t="s">
        <v>108</v>
      </c>
      <c r="I10" s="216" t="s">
        <v>108</v>
      </c>
      <c r="J10" s="216">
        <v>0.02418086049908088</v>
      </c>
      <c r="K10" s="216">
        <v>0.01636896042589322</v>
      </c>
      <c r="L10" s="216">
        <v>0.0010490473776363115</v>
      </c>
      <c r="M10" s="216" t="s">
        <v>108</v>
      </c>
      <c r="N10" s="216">
        <v>1</v>
      </c>
    </row>
    <row r="11" spans="1:15" ht="12.75">
      <c r="A11" s="215">
        <v>941</v>
      </c>
      <c r="B11" s="215" t="s">
        <v>109</v>
      </c>
      <c r="C11" s="215">
        <v>1266109</v>
      </c>
      <c r="D11" s="215">
        <v>578987</v>
      </c>
      <c r="E11" s="215">
        <v>399842</v>
      </c>
      <c r="F11" s="215">
        <v>24730780</v>
      </c>
      <c r="G11" s="215">
        <v>4130120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31105838</v>
      </c>
      <c r="O11" s="22"/>
    </row>
    <row r="12" spans="1:14" ht="12.75">
      <c r="A12" s="216">
        <v>0.24685204616998951</v>
      </c>
      <c r="B12" s="217" t="s">
        <v>99</v>
      </c>
      <c r="C12" s="216">
        <v>0.031395633223549824</v>
      </c>
      <c r="D12" s="216">
        <v>0.020262907858359585</v>
      </c>
      <c r="E12" s="216">
        <v>0.025788158918863418</v>
      </c>
      <c r="F12" s="216">
        <v>0.36099628913941956</v>
      </c>
      <c r="G12" s="216">
        <v>0.18633117802998175</v>
      </c>
      <c r="H12" s="216" t="s">
        <v>108</v>
      </c>
      <c r="I12" s="216" t="s">
        <v>108</v>
      </c>
      <c r="J12" s="216" t="s">
        <v>108</v>
      </c>
      <c r="K12" s="216" t="s">
        <v>108</v>
      </c>
      <c r="L12" s="216" t="s">
        <v>108</v>
      </c>
      <c r="M12" s="216" t="s">
        <v>108</v>
      </c>
      <c r="N12" s="216">
        <v>0.029504109715961745</v>
      </c>
    </row>
    <row r="13" spans="1:14" ht="12.75">
      <c r="A13" s="220"/>
      <c r="B13" s="217" t="s">
        <v>100</v>
      </c>
      <c r="C13" s="216">
        <v>0.04070325962605476</v>
      </c>
      <c r="D13" s="216">
        <v>0.01861345127560942</v>
      </c>
      <c r="E13" s="216">
        <v>0.012854242988084744</v>
      </c>
      <c r="F13" s="216">
        <v>0.7950526843224734</v>
      </c>
      <c r="G13" s="216">
        <v>0.13277636178777757</v>
      </c>
      <c r="H13" s="216" t="s">
        <v>108</v>
      </c>
      <c r="I13" s="216" t="s">
        <v>108</v>
      </c>
      <c r="J13" s="216" t="s">
        <v>108</v>
      </c>
      <c r="K13" s="216" t="s">
        <v>108</v>
      </c>
      <c r="L13" s="216" t="s">
        <v>108</v>
      </c>
      <c r="M13" s="216" t="s">
        <v>108</v>
      </c>
      <c r="N13" s="216">
        <v>1</v>
      </c>
    </row>
    <row r="14" spans="1:15" ht="12.75">
      <c r="A14" s="215">
        <v>30</v>
      </c>
      <c r="B14" s="215" t="s">
        <v>110</v>
      </c>
      <c r="C14" s="215">
        <v>255873</v>
      </c>
      <c r="D14" s="215">
        <v>70693</v>
      </c>
      <c r="E14" s="215">
        <v>293608</v>
      </c>
      <c r="F14" s="215">
        <v>348900</v>
      </c>
      <c r="G14" s="215">
        <v>130305</v>
      </c>
      <c r="H14" s="215">
        <v>0</v>
      </c>
      <c r="I14" s="215">
        <v>0</v>
      </c>
      <c r="J14" s="215">
        <v>425870</v>
      </c>
      <c r="K14" s="215">
        <v>0</v>
      </c>
      <c r="L14" s="215">
        <v>115525</v>
      </c>
      <c r="M14" s="215">
        <v>0</v>
      </c>
      <c r="N14" s="215">
        <v>1640774</v>
      </c>
      <c r="O14" s="22"/>
    </row>
    <row r="15" spans="1:14" ht="12.75">
      <c r="A15" s="216">
        <v>0.007869884575026232</v>
      </c>
      <c r="B15" s="217" t="s">
        <v>99</v>
      </c>
      <c r="C15" s="216">
        <v>0.0063448683010778415</v>
      </c>
      <c r="D15" s="216">
        <v>0.0024740551087174914</v>
      </c>
      <c r="E15" s="216">
        <v>0.018936504328834015</v>
      </c>
      <c r="F15" s="216">
        <v>0.005092908726726107</v>
      </c>
      <c r="G15" s="216">
        <v>0.005878735763899541</v>
      </c>
      <c r="H15" s="216" t="s">
        <v>108</v>
      </c>
      <c r="I15" s="216" t="s">
        <v>108</v>
      </c>
      <c r="J15" s="216">
        <v>0.0005125171485407366</v>
      </c>
      <c r="K15" s="216" t="s">
        <v>108</v>
      </c>
      <c r="L15" s="216">
        <v>0.005745371500868582</v>
      </c>
      <c r="M15" s="216" t="s">
        <v>108</v>
      </c>
      <c r="N15" s="216">
        <v>0.0015562858687522714</v>
      </c>
    </row>
    <row r="16" spans="1:14" ht="12.75">
      <c r="A16" s="220"/>
      <c r="B16" s="217" t="s">
        <v>100</v>
      </c>
      <c r="C16" s="216">
        <v>0.15594652279960555</v>
      </c>
      <c r="D16" s="216">
        <v>0.043085153714039835</v>
      </c>
      <c r="E16" s="216">
        <v>0.17894481506898574</v>
      </c>
      <c r="F16" s="216">
        <v>0.21264354505861258</v>
      </c>
      <c r="G16" s="216">
        <v>0.07941678744299946</v>
      </c>
      <c r="H16" s="216" t="s">
        <v>108</v>
      </c>
      <c r="I16" s="216" t="s">
        <v>108</v>
      </c>
      <c r="J16" s="216">
        <v>0.25955433228464125</v>
      </c>
      <c r="K16" s="216" t="s">
        <v>108</v>
      </c>
      <c r="L16" s="216">
        <v>0.07040884363111556</v>
      </c>
      <c r="M16" s="216" t="s">
        <v>108</v>
      </c>
      <c r="N16" s="216">
        <v>1</v>
      </c>
    </row>
    <row r="17" spans="1:15" ht="12.75">
      <c r="A17" s="215">
        <v>225</v>
      </c>
      <c r="B17" s="215" t="s">
        <v>111</v>
      </c>
      <c r="C17" s="215">
        <v>371073</v>
      </c>
      <c r="D17" s="215">
        <v>252797</v>
      </c>
      <c r="E17" s="215">
        <v>299769</v>
      </c>
      <c r="F17" s="215">
        <v>2751030</v>
      </c>
      <c r="G17" s="215">
        <v>626615</v>
      </c>
      <c r="H17" s="215">
        <v>0</v>
      </c>
      <c r="I17" s="215">
        <v>0</v>
      </c>
      <c r="J17" s="215">
        <v>169935</v>
      </c>
      <c r="K17" s="215">
        <v>0</v>
      </c>
      <c r="L17" s="215">
        <v>0</v>
      </c>
      <c r="M17" s="215">
        <v>0</v>
      </c>
      <c r="N17" s="215">
        <v>4471219</v>
      </c>
      <c r="O17" s="22"/>
    </row>
    <row r="18" spans="1:14" ht="12.75">
      <c r="A18" s="216">
        <v>0.05902413431269675</v>
      </c>
      <c r="B18" s="217" t="s">
        <v>99</v>
      </c>
      <c r="C18" s="216">
        <v>0.009201476181878736</v>
      </c>
      <c r="D18" s="216">
        <v>0.00884718019207638</v>
      </c>
      <c r="E18" s="216">
        <v>0.01933386340341627</v>
      </c>
      <c r="F18" s="216">
        <v>0.040156906547679345</v>
      </c>
      <c r="G18" s="216">
        <v>0.02826985925863099</v>
      </c>
      <c r="H18" s="216" t="s">
        <v>108</v>
      </c>
      <c r="I18" s="216" t="s">
        <v>108</v>
      </c>
      <c r="J18" s="216">
        <v>0.00020450983078702437</v>
      </c>
      <c r="K18" s="216" t="s">
        <v>108</v>
      </c>
      <c r="L18" s="216" t="s">
        <v>108</v>
      </c>
      <c r="M18" s="216" t="s">
        <v>108</v>
      </c>
      <c r="N18" s="216">
        <v>0.0042409831858602485</v>
      </c>
    </row>
    <row r="19" spans="1:14" ht="12.75">
      <c r="A19" s="220"/>
      <c r="B19" s="217" t="s">
        <v>100</v>
      </c>
      <c r="C19" s="216">
        <v>0.0829914616125938</v>
      </c>
      <c r="D19" s="216">
        <v>0.05653872020135896</v>
      </c>
      <c r="E19" s="216">
        <v>0.06704413270743392</v>
      </c>
      <c r="F19" s="216">
        <v>0.6152751632161162</v>
      </c>
      <c r="G19" s="216">
        <v>0.1401441083516598</v>
      </c>
      <c r="H19" s="216" t="s">
        <v>108</v>
      </c>
      <c r="I19" s="216" t="s">
        <v>108</v>
      </c>
      <c r="J19" s="216">
        <v>0.03800641391083729</v>
      </c>
      <c r="K19" s="216" t="s">
        <v>108</v>
      </c>
      <c r="L19" s="216" t="s">
        <v>108</v>
      </c>
      <c r="M19" s="216" t="s">
        <v>108</v>
      </c>
      <c r="N19" s="216">
        <v>1</v>
      </c>
    </row>
    <row r="20" spans="1:15" ht="12.75">
      <c r="A20" s="215">
        <v>1020</v>
      </c>
      <c r="B20" s="215" t="s">
        <v>112</v>
      </c>
      <c r="C20" s="215">
        <v>1806293</v>
      </c>
      <c r="D20" s="215">
        <v>1266326</v>
      </c>
      <c r="E20" s="215">
        <v>624409</v>
      </c>
      <c r="F20" s="215">
        <v>16274080</v>
      </c>
      <c r="G20" s="215">
        <v>3884020</v>
      </c>
      <c r="H20" s="215">
        <v>0</v>
      </c>
      <c r="I20" s="215">
        <v>0</v>
      </c>
      <c r="J20" s="215">
        <v>310370</v>
      </c>
      <c r="K20" s="215">
        <v>27920</v>
      </c>
      <c r="L20" s="215">
        <v>11530</v>
      </c>
      <c r="M20" s="215">
        <v>0</v>
      </c>
      <c r="N20" s="215">
        <v>24204948</v>
      </c>
      <c r="O20" s="22"/>
    </row>
    <row r="21" spans="1:15" ht="12.75">
      <c r="A21" s="216">
        <v>0.2675760755508919</v>
      </c>
      <c r="B21" s="217" t="s">
        <v>99</v>
      </c>
      <c r="C21" s="216">
        <v>0.04479054530239141</v>
      </c>
      <c r="D21" s="216">
        <v>0.044317829340978394</v>
      </c>
      <c r="E21" s="216">
        <v>0.04027180366837048</v>
      </c>
      <c r="F21" s="216">
        <v>0.23755346532369967</v>
      </c>
      <c r="G21" s="216">
        <v>0.17522832801274776</v>
      </c>
      <c r="H21" s="216" t="s">
        <v>108</v>
      </c>
      <c r="I21" s="216" t="s">
        <v>108</v>
      </c>
      <c r="J21" s="216">
        <v>0.00037351761662617327</v>
      </c>
      <c r="K21" s="216">
        <v>0.0009913324100544257</v>
      </c>
      <c r="L21" s="216">
        <v>0.0005734181640771672</v>
      </c>
      <c r="M21" s="216" t="s">
        <v>108</v>
      </c>
      <c r="N21" s="216">
        <v>0.022958566217092396</v>
      </c>
      <c r="O21" s="22"/>
    </row>
    <row r="22" spans="1:14" ht="12.75">
      <c r="A22" s="220"/>
      <c r="B22" s="217" t="s">
        <v>100</v>
      </c>
      <c r="C22" s="216">
        <v>0.07462494858489264</v>
      </c>
      <c r="D22" s="216">
        <v>0.05231682381635358</v>
      </c>
      <c r="E22" s="216">
        <v>0.02579675031733181</v>
      </c>
      <c r="F22" s="216">
        <v>0.6723451750443752</v>
      </c>
      <c r="G22" s="216">
        <v>0.16046388531799366</v>
      </c>
      <c r="H22" s="216" t="s">
        <v>108</v>
      </c>
      <c r="I22" s="216" t="s">
        <v>108</v>
      </c>
      <c r="J22" s="216">
        <v>0.012822584869837356</v>
      </c>
      <c r="K22" s="216">
        <v>0.0011534831638555885</v>
      </c>
      <c r="L22" s="216">
        <v>0.0004763488853601338</v>
      </c>
      <c r="M22" s="216" t="s">
        <v>108</v>
      </c>
      <c r="N22" s="216">
        <v>1</v>
      </c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2453</v>
      </c>
      <c r="B53" s="222" t="s">
        <v>101</v>
      </c>
      <c r="C53" s="215">
        <v>4163065</v>
      </c>
      <c r="D53" s="215">
        <v>2228919</v>
      </c>
      <c r="E53" s="215">
        <v>1623137</v>
      </c>
      <c r="F53" s="215">
        <v>47832565</v>
      </c>
      <c r="G53" s="215">
        <v>9780800</v>
      </c>
      <c r="H53" s="215">
        <v>0</v>
      </c>
      <c r="I53" s="215">
        <v>0</v>
      </c>
      <c r="J53" s="215">
        <v>1039060</v>
      </c>
      <c r="K53" s="215">
        <v>117875</v>
      </c>
      <c r="L53" s="215">
        <v>132820</v>
      </c>
      <c r="M53" s="215">
        <v>0</v>
      </c>
      <c r="N53" s="215">
        <v>66918241</v>
      </c>
      <c r="O53" s="22"/>
    </row>
    <row r="54" spans="1:14" ht="12.75">
      <c r="A54" s="210">
        <v>0.6434942287513117</v>
      </c>
      <c r="B54" s="223" t="s">
        <v>102</v>
      </c>
      <c r="C54" s="210">
        <v>0.10323128721602758</v>
      </c>
      <c r="D54" s="210">
        <v>0.078005862516338</v>
      </c>
      <c r="E54" s="210">
        <v>0.10468563808476151</v>
      </c>
      <c r="F54" s="210">
        <v>0.6982140662372994</v>
      </c>
      <c r="G54" s="210">
        <v>0.44126272022983487</v>
      </c>
      <c r="H54" s="210" t="s">
        <v>108</v>
      </c>
      <c r="I54" s="210" t="s">
        <v>108</v>
      </c>
      <c r="J54" s="210">
        <v>0.0012504662652047286</v>
      </c>
      <c r="K54" s="210">
        <v>0.004185290395242315</v>
      </c>
      <c r="L54" s="210">
        <v>0.0066054987469843325</v>
      </c>
      <c r="M54" s="210" t="s">
        <v>108</v>
      </c>
      <c r="N54" s="210">
        <v>0.06347242998125206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91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2018-02-06T19:15:16Z</dcterms:created>
  <dcterms:modified xsi:type="dcterms:W3CDTF">2018-02-06T19:16:17Z</dcterms:modified>
  <cp:category/>
  <cp:version/>
  <cp:contentType/>
  <cp:contentStatus/>
</cp:coreProperties>
</file>