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<sst xmlns="http://schemas.openxmlformats.org/spreadsheetml/2006/main" count="325" uniqueCount="111">
  <si>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</si>
  <si>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</si>
  <si>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</si>
  <si>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</si>
  <si>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</si>
  <si>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</si>
  <si>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</si>
  <si>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</si>
  <si>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</si>
  <si>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</si>
  <si>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</si>
  <si>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</si>
  <si>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</si>
  <si>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</si>
  <si>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</si>
  <si>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</si>
  <si>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</si>
  <si>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</si>
  <si>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</si>
  <si>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</si>
  <si>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</si>
  <si>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</si>
  <si>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</si>
  <si>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</si>
  <si>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</si>
  <si>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</si>
  <si>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</si>
  <si>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</si>
  <si>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</si>
  <si>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</si>
  <si>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</si>
  <si>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</si>
  <si>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</si>
  <si>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</si>
  <si>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</si>
  <si>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</si>
  <si>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</si>
  <si>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</si>
  <si>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</si>
  <si>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</si>
  <si>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</si>
  <si>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</si>
  <si>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</si>
  <si>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</si>
  <si>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</si>
  <si>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</si>
  <si>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</si>
  <si>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</si>
  <si>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</si>
  <si>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</si>
  <si>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</si>
  <si>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</si>
  <si>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</si>
  <si>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</si>
  <si>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</si>
  <si>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</si>
  <si>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</si>
  <si>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</si>
  <si>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</si>
  <si>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</si>
  <si>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</si>
  <si>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</si>
  <si>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</si>
  <si>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</si>
  <si>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</si>
  <si>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</si>
  <si>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</si>
  <si>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</si>
  <si>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</si>
  <si>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</si>
  <si>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</si>
  <si>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</si>
  <si>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</si>
  <si>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</si>
  <si>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</si>
  <si>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</si>
  <si>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</si>
  <si>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</si>
  <si>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</si>
  <si>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</si>
  <si>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</si>
  <si>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</si>
  <si>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</si>
  <si>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</si>
  <si>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</si>
  <si>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</si>
  <si>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</si>
  <si>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</si>
  <si>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</si>
  <si>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</si>
  <si>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</si>
  <si>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</si>
  <si>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</si>
  <si>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</si>
  <si>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</si>
  <si>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</si>
  <si>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</si>
  <si>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</si>
  <si>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</si>
  <si>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</si>
  <si>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</si>
  <si>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</si>
  <si>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</si>
  <si>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</si>
  <si>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</si>
  <si>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POLK</t>
  </si>
  <si>
    <t xml:space="preserve"> </t>
  </si>
  <si>
    <t>OSCEOLA</t>
  </si>
  <si>
    <t xml:space="preserve">  </t>
  </si>
  <si>
    <t>SHELBY</t>
  </si>
  <si>
    <t>STROMSBURG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</si>
</sst>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2244864"/>
        <c:axId val="43094913"/>
      </c:line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3094913"/>
        <c:crosses val="autoZero"/>
        <c:auto val="0"/>
        <c:lblOffset val="100"/>
        <c:tickLblSkip val="1"/>
        <c:noMultiLvlLbl val="0"/>
      </c:catAx>
      <c:valAx>
        <c:axId val="4309491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4486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2309898"/>
        <c:axId val="1027035"/>
      </c:line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27035"/>
        <c:crosses val="autoZero"/>
        <c:auto val="0"/>
        <c:lblOffset val="100"/>
        <c:tickLblSkip val="1"/>
        <c:noMultiLvlLbl val="0"/>
      </c:catAx>
      <c:valAx>
        <c:axId val="10270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989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9243316"/>
        <c:axId val="16080981"/>
      </c:line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080981"/>
        <c:crosses val="autoZero"/>
        <c:auto val="0"/>
        <c:lblOffset val="100"/>
        <c:tickLblSkip val="1"/>
        <c:noMultiLvlLbl val="0"/>
      </c:catAx>
      <c:valAx>
        <c:axId val="160809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2433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0.11255972948661837</v>
          </cell>
          <cell r="I30">
            <v>-0.01979335167819687</v>
          </cell>
          <cell r="M30">
            <v>0.06627721385674964</v>
          </cell>
        </row>
        <row r="31">
          <cell r="A31">
            <v>2009</v>
          </cell>
          <cell r="E31">
            <v>0.15218228984386575</v>
          </cell>
          <cell r="I31">
            <v>-0.061162809669056274</v>
          </cell>
          <cell r="M31">
            <v>0.11993197362042539</v>
          </cell>
        </row>
        <row r="32">
          <cell r="A32">
            <v>2010</v>
          </cell>
          <cell r="E32">
            <v>0.1659482989609191</v>
          </cell>
          <cell r="I32">
            <v>-0.05818127192380316</v>
          </cell>
          <cell r="M32">
            <v>0.2613266756727056</v>
          </cell>
        </row>
        <row r="33">
          <cell r="A33">
            <v>2011</v>
          </cell>
          <cell r="E33">
            <v>0.18945879738949892</v>
          </cell>
          <cell r="I33">
            <v>-0.028716244224120377</v>
          </cell>
          <cell r="M33">
            <v>0.4150116249134531</v>
          </cell>
        </row>
        <row r="34">
          <cell r="A34">
            <v>2012</v>
          </cell>
          <cell r="E34">
            <v>0.20720257329013955</v>
          </cell>
          <cell r="I34">
            <v>-0.009379192839268885</v>
          </cell>
          <cell r="M34">
            <v>0.6174423922949349</v>
          </cell>
        </row>
        <row r="35">
          <cell r="A35">
            <v>2013</v>
          </cell>
          <cell r="E35">
            <v>0.22882191114220582</v>
          </cell>
          <cell r="I35">
            <v>-0.013866422068486164</v>
          </cell>
          <cell r="M35">
            <v>1.0734163176360925</v>
          </cell>
        </row>
        <row r="36">
          <cell r="A36">
            <v>2014</v>
          </cell>
          <cell r="E36">
            <v>0.3409371878740379</v>
          </cell>
          <cell r="I36">
            <v>-0.004804749237122947</v>
          </cell>
          <cell r="M36">
            <v>1.6118144886503147</v>
          </cell>
        </row>
        <row r="37">
          <cell r="A37">
            <v>2015</v>
          </cell>
          <cell r="E37">
            <v>0.3861933557857943</v>
          </cell>
          <cell r="I37">
            <v>0.004033416037761502</v>
          </cell>
          <cell r="M37">
            <v>2.278976798645251</v>
          </cell>
        </row>
        <row r="38">
          <cell r="A38">
            <v>2016</v>
          </cell>
          <cell r="E38">
            <v>0.4974185021090302</v>
          </cell>
          <cell r="I38">
            <v>0.06411433638484154</v>
          </cell>
          <cell r="M38">
            <v>2.462183778799423</v>
          </cell>
        </row>
        <row r="39">
          <cell r="A39">
            <v>2017</v>
          </cell>
          <cell r="E39">
            <v>0.5353876343752507</v>
          </cell>
          <cell r="I39">
            <v>0.0882176698309235</v>
          </cell>
          <cell r="M39">
            <v>2.4945201703912168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0.09688895599025964</v>
          </cell>
          <cell r="M31">
            <v>-0.021715218211687523</v>
          </cell>
        </row>
        <row r="32">
          <cell r="A32">
            <v>2009</v>
          </cell>
          <cell r="G32">
            <v>0.1413479651852147</v>
          </cell>
          <cell r="M32">
            <v>-0.0636983271421077</v>
          </cell>
        </row>
        <row r="33">
          <cell r="A33">
            <v>2010</v>
          </cell>
          <cell r="G33">
            <v>0.14740982342106224</v>
          </cell>
          <cell r="M33">
            <v>-0.06995023806539287</v>
          </cell>
        </row>
        <row r="34">
          <cell r="A34">
            <v>2011</v>
          </cell>
          <cell r="G34">
            <v>0.17640721990746722</v>
          </cell>
          <cell r="M34">
            <v>-0.03320911088428742</v>
          </cell>
        </row>
        <row r="35">
          <cell r="A35">
            <v>2012</v>
          </cell>
          <cell r="G35">
            <v>0.1950111625883174</v>
          </cell>
          <cell r="M35">
            <v>-0.01492543005307807</v>
          </cell>
        </row>
        <row r="36">
          <cell r="A36">
            <v>2013</v>
          </cell>
          <cell r="G36">
            <v>0.21771462887160306</v>
          </cell>
          <cell r="M36">
            <v>-0.014481399462388056</v>
          </cell>
        </row>
        <row r="37">
          <cell r="A37">
            <v>2014</v>
          </cell>
          <cell r="G37">
            <v>0.3227071177815111</v>
          </cell>
          <cell r="M37">
            <v>-0.016953578740650985</v>
          </cell>
        </row>
        <row r="38">
          <cell r="A38">
            <v>2015</v>
          </cell>
          <cell r="G38">
            <v>0.3712836436031945</v>
          </cell>
          <cell r="M38">
            <v>-0.06625092271480104</v>
          </cell>
        </row>
        <row r="39">
          <cell r="A39">
            <v>2016</v>
          </cell>
          <cell r="G39">
            <v>0.47403972672317196</v>
          </cell>
          <cell r="M39">
            <v>0.050866539459695354</v>
          </cell>
        </row>
        <row r="40">
          <cell r="A40">
            <v>2017</v>
          </cell>
          <cell r="G40">
            <v>0.5095077450968429</v>
          </cell>
          <cell r="M40">
            <v>0.05879376221581545</v>
          </cell>
        </row>
        <row r="46">
          <cell r="I46" t="str">
            <v>--</v>
          </cell>
        </row>
        <row r="47">
          <cell r="I47">
            <v>-0.00840033518812475</v>
          </cell>
        </row>
        <row r="48">
          <cell r="I48">
            <v>0.016369768421621793</v>
          </cell>
        </row>
        <row r="49">
          <cell r="I49">
            <v>0.05604500067765676</v>
          </cell>
        </row>
        <row r="50">
          <cell r="I50">
            <v>0.150685666510108</v>
          </cell>
        </row>
        <row r="51">
          <cell r="I51">
            <v>0.16202690160981129</v>
          </cell>
        </row>
        <row r="52">
          <cell r="I52">
            <v>0.29319433405430956</v>
          </cell>
        </row>
        <row r="53">
          <cell r="I53">
            <v>0.2668683471210497</v>
          </cell>
        </row>
        <row r="54">
          <cell r="I54">
            <v>0.29563022256666976</v>
          </cell>
        </row>
        <row r="55">
          <cell r="I55">
            <v>0.33154561590462195</v>
          </cell>
        </row>
        <row r="56">
          <cell r="I56">
            <v>0.3586417481860676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0.09326545948976676</v>
          </cell>
          <cell r="I32">
            <v>-0.04101645045152861</v>
          </cell>
          <cell r="M32">
            <v>-0.010518766012207649</v>
          </cell>
        </row>
        <row r="33">
          <cell r="A33">
            <v>2009</v>
          </cell>
          <cell r="E33">
            <v>0.14515545874886773</v>
          </cell>
          <cell r="I33">
            <v>0.009397857055615338</v>
          </cell>
          <cell r="M33">
            <v>0.07281082867970862</v>
          </cell>
        </row>
        <row r="34">
          <cell r="A34">
            <v>2010</v>
          </cell>
          <cell r="E34">
            <v>0.27229373304266613</v>
          </cell>
          <cell r="I34">
            <v>0.24095178802546915</v>
          </cell>
          <cell r="M34">
            <v>0.14481903007835406</v>
          </cell>
        </row>
        <row r="35">
          <cell r="A35">
            <v>2011</v>
          </cell>
          <cell r="E35">
            <v>0.42972261296262815</v>
          </cell>
          <cell r="I35">
            <v>0.43436894151969596</v>
          </cell>
          <cell r="M35">
            <v>0.14102253810462687</v>
          </cell>
        </row>
        <row r="36">
          <cell r="A36">
            <v>2012</v>
          </cell>
          <cell r="E36">
            <v>0.6804186757301577</v>
          </cell>
          <cell r="I36">
            <v>0.47231504959650095</v>
          </cell>
          <cell r="M36">
            <v>0.13841945982534642</v>
          </cell>
        </row>
        <row r="37">
          <cell r="A37">
            <v>2013</v>
          </cell>
          <cell r="E37">
            <v>1.1870872739092144</v>
          </cell>
          <cell r="I37">
            <v>0.7897992306286917</v>
          </cell>
          <cell r="M37">
            <v>0.27998685572386</v>
          </cell>
        </row>
        <row r="38">
          <cell r="A38">
            <v>2014</v>
          </cell>
          <cell r="E38">
            <v>1.791286960738897</v>
          </cell>
          <cell r="I38">
            <v>1.048877361471655</v>
          </cell>
          <cell r="M38">
            <v>0.6743295041774399</v>
          </cell>
        </row>
        <row r="39">
          <cell r="A39">
            <v>2015</v>
          </cell>
          <cell r="E39">
            <v>2.5302618443774887</v>
          </cell>
          <cell r="I39">
            <v>1.4544121927574896</v>
          </cell>
          <cell r="M39">
            <v>1.0693159860371582</v>
          </cell>
        </row>
        <row r="40">
          <cell r="A40">
            <v>2016</v>
          </cell>
          <cell r="E40">
            <v>2.6355507802292455</v>
          </cell>
          <cell r="I40">
            <v>1.9406558882433915</v>
          </cell>
          <cell r="M40">
            <v>1.4704546975045552</v>
          </cell>
        </row>
        <row r="41">
          <cell r="A41">
            <v>2017</v>
          </cell>
          <cell r="E41">
            <v>2.6438526002514884</v>
          </cell>
          <cell r="I41">
            <v>1.9246867465498039</v>
          </cell>
          <cell r="M41">
            <v>1.7990383820734113</v>
          </cell>
        </row>
        <row r="47">
          <cell r="M47" t="str">
            <v>--</v>
          </cell>
        </row>
        <row r="48">
          <cell r="M48">
            <v>0.06627721385674964</v>
          </cell>
        </row>
        <row r="49">
          <cell r="M49">
            <v>0.11993197362042539</v>
          </cell>
        </row>
        <row r="50">
          <cell r="M50">
            <v>0.2613266756727056</v>
          </cell>
        </row>
        <row r="51">
          <cell r="M51">
            <v>0.4150116249134531</v>
          </cell>
        </row>
        <row r="52">
          <cell r="M52">
            <v>0.6174423922949349</v>
          </cell>
        </row>
        <row r="53">
          <cell r="M53">
            <v>1.0734163176360925</v>
          </cell>
        </row>
        <row r="54">
          <cell r="M54">
            <v>1.6118144886503147</v>
          </cell>
        </row>
        <row r="55">
          <cell r="M55">
            <v>2.278976798645251</v>
          </cell>
        </row>
        <row r="56">
          <cell r="M56">
            <v>2.462183778799423</v>
          </cell>
        </row>
        <row r="57">
          <cell r="M57">
            <v>2.4945201703912168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107763985</v>
      </c>
      <c r="C29" s="17" t="s">
        <v>9</v>
      </c>
      <c r="D29" s="17" t="s">
        <v>9</v>
      </c>
      <c r="E29" s="18" t="s">
        <v>9</v>
      </c>
      <c r="F29" s="19">
        <v>30155580</v>
      </c>
      <c r="G29" s="17" t="s">
        <v>9</v>
      </c>
      <c r="H29" s="17" t="s">
        <v>9</v>
      </c>
      <c r="I29" s="20" t="s">
        <v>9</v>
      </c>
      <c r="J29" s="19">
        <v>440252740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119893870</v>
      </c>
      <c r="C30" s="23">
        <v>12129885</v>
      </c>
      <c r="D30" s="24">
        <v>0.11255972948661837</v>
      </c>
      <c r="E30" s="25">
        <v>0.11255972948661837</v>
      </c>
      <c r="F30" s="19">
        <v>29558700</v>
      </c>
      <c r="G30" s="23">
        <v>-596880</v>
      </c>
      <c r="H30" s="24">
        <v>-0.01979335167819687</v>
      </c>
      <c r="I30" s="26">
        <v>-0.01979335167819687</v>
      </c>
      <c r="J30" s="19">
        <v>469431465</v>
      </c>
      <c r="K30" s="23">
        <v>29178725</v>
      </c>
      <c r="L30" s="24">
        <v>0.06627721385674964</v>
      </c>
      <c r="M30" s="27">
        <v>0.06627721385674964</v>
      </c>
      <c r="N30" s="22"/>
    </row>
    <row r="31" spans="1:14" ht="12.75">
      <c r="A31" s="15">
        <v>2009</v>
      </c>
      <c r="B31" s="19">
        <v>124163755</v>
      </c>
      <c r="C31" s="23">
        <v>4269885</v>
      </c>
      <c r="D31" s="24">
        <v>0.03561387250240567</v>
      </c>
      <c r="E31" s="25">
        <v>0.15218228984386575</v>
      </c>
      <c r="F31" s="19">
        <v>28311180</v>
      </c>
      <c r="G31" s="23">
        <v>-1247520</v>
      </c>
      <c r="H31" s="24">
        <v>-0.042204833094824874</v>
      </c>
      <c r="I31" s="26">
        <v>-0.061162809669056274</v>
      </c>
      <c r="J31" s="19">
        <v>493053120</v>
      </c>
      <c r="K31" s="23">
        <v>23621655</v>
      </c>
      <c r="L31" s="24">
        <v>0.05031970960872851</v>
      </c>
      <c r="M31" s="27">
        <v>0.11993197362042539</v>
      </c>
      <c r="N31" s="22"/>
    </row>
    <row r="32" spans="1:14" ht="12.75">
      <c r="A32" s="15">
        <v>2010</v>
      </c>
      <c r="B32" s="19">
        <v>125647235</v>
      </c>
      <c r="C32" s="23">
        <v>1483480</v>
      </c>
      <c r="D32" s="24">
        <v>0.011947770104085528</v>
      </c>
      <c r="E32" s="25">
        <v>0.1659482989609191</v>
      </c>
      <c r="F32" s="19">
        <v>28401090</v>
      </c>
      <c r="G32" s="23">
        <v>89910</v>
      </c>
      <c r="H32" s="24">
        <v>0.003175777201798018</v>
      </c>
      <c r="I32" s="26">
        <v>-0.05818127192380316</v>
      </c>
      <c r="J32" s="19">
        <v>555302525</v>
      </c>
      <c r="K32" s="23">
        <v>62249405</v>
      </c>
      <c r="L32" s="24">
        <v>0.12625293802014678</v>
      </c>
      <c r="M32" s="27">
        <v>0.2613266756727056</v>
      </c>
      <c r="N32" s="22"/>
    </row>
    <row r="33" spans="1:14" ht="12.75">
      <c r="A33" s="15">
        <v>2011</v>
      </c>
      <c r="B33" s="19">
        <v>128180820</v>
      </c>
      <c r="C33" s="23">
        <v>2533585</v>
      </c>
      <c r="D33" s="24">
        <v>0.02016427182022748</v>
      </c>
      <c r="E33" s="25">
        <v>0.18945879738949892</v>
      </c>
      <c r="F33" s="19">
        <v>29289625</v>
      </c>
      <c r="G33" s="23">
        <v>888535</v>
      </c>
      <c r="H33" s="24">
        <v>0.031285242925535604</v>
      </c>
      <c r="I33" s="26">
        <v>-0.028716244224120377</v>
      </c>
      <c r="J33" s="19">
        <v>622962745</v>
      </c>
      <c r="K33" s="23">
        <v>67660220</v>
      </c>
      <c r="L33" s="24">
        <v>0.12184389040910627</v>
      </c>
      <c r="M33" s="27">
        <v>0.4150116249134531</v>
      </c>
      <c r="N33" s="22"/>
    </row>
    <row r="34" spans="1:14" ht="12.75">
      <c r="A34" s="15">
        <v>2012</v>
      </c>
      <c r="B34" s="19">
        <v>130092960</v>
      </c>
      <c r="C34" s="23">
        <v>1912140</v>
      </c>
      <c r="D34" s="24">
        <v>0.014917520421542006</v>
      </c>
      <c r="E34" s="25">
        <v>0.20720257329013955</v>
      </c>
      <c r="F34" s="19">
        <v>29872745</v>
      </c>
      <c r="G34" s="23">
        <v>583120</v>
      </c>
      <c r="H34" s="24">
        <v>0.019908756086839622</v>
      </c>
      <c r="I34" s="26">
        <v>-0.009379192839268885</v>
      </c>
      <c r="J34" s="19">
        <v>712083445</v>
      </c>
      <c r="K34" s="23">
        <v>89120700</v>
      </c>
      <c r="L34" s="24">
        <v>0.14305943768756188</v>
      </c>
      <c r="M34" s="27">
        <v>0.6174423922949349</v>
      </c>
      <c r="N34" s="22"/>
    </row>
    <row r="35" spans="1:14" ht="12.75">
      <c r="A35" s="15">
        <v>2013</v>
      </c>
      <c r="B35" s="19">
        <v>132422746</v>
      </c>
      <c r="C35" s="23">
        <v>2329786</v>
      </c>
      <c r="D35" s="24">
        <v>0.0179086247249659</v>
      </c>
      <c r="E35" s="25">
        <v>0.22882191114220582</v>
      </c>
      <c r="F35" s="19">
        <v>29737430</v>
      </c>
      <c r="G35" s="23">
        <v>-135315</v>
      </c>
      <c r="H35" s="24">
        <v>-0.004529714293078859</v>
      </c>
      <c r="I35" s="26">
        <v>-0.013866422068486164</v>
      </c>
      <c r="J35" s="19">
        <v>912827215</v>
      </c>
      <c r="K35" s="23">
        <v>200743770</v>
      </c>
      <c r="L35" s="24">
        <v>0.2819104578396707</v>
      </c>
      <c r="M35" s="27">
        <v>1.0734163176360925</v>
      </c>
      <c r="N35" s="22"/>
    </row>
    <row r="36" spans="1:14" ht="12.75">
      <c r="A36" s="15">
        <v>2014</v>
      </c>
      <c r="B36" s="19">
        <v>144504735</v>
      </c>
      <c r="C36" s="23">
        <v>12081989</v>
      </c>
      <c r="D36" s="24">
        <v>0.09123801888234519</v>
      </c>
      <c r="E36" s="25">
        <v>0.3409371878740379</v>
      </c>
      <c r="F36" s="19">
        <v>30010690</v>
      </c>
      <c r="G36" s="23">
        <v>273260</v>
      </c>
      <c r="H36" s="24">
        <v>0.009189092668734319</v>
      </c>
      <c r="I36" s="26">
        <v>-0.004804749237122947</v>
      </c>
      <c r="J36" s="19">
        <v>1149858485</v>
      </c>
      <c r="K36" s="23">
        <v>237031270</v>
      </c>
      <c r="L36" s="24">
        <v>0.25966718137342126</v>
      </c>
      <c r="M36" s="27">
        <v>1.6118144886503147</v>
      </c>
      <c r="N36" s="22"/>
    </row>
    <row r="37" spans="1:14" ht="12.75">
      <c r="A37" s="15">
        <v>2015</v>
      </c>
      <c r="B37" s="19">
        <v>149381720</v>
      </c>
      <c r="C37" s="23">
        <v>4876985</v>
      </c>
      <c r="D37" s="24">
        <v>0.033749655331363364</v>
      </c>
      <c r="E37" s="25">
        <v>0.3861933557857943</v>
      </c>
      <c r="F37" s="19">
        <v>30277210</v>
      </c>
      <c r="G37" s="23">
        <v>266520</v>
      </c>
      <c r="H37" s="24">
        <v>0.008880835462296935</v>
      </c>
      <c r="I37" s="26">
        <v>0.004033416037761502</v>
      </c>
      <c r="J37" s="19">
        <v>1443578520</v>
      </c>
      <c r="K37" s="23">
        <v>293720035</v>
      </c>
      <c r="L37" s="24">
        <v>0.25544015966451733</v>
      </c>
      <c r="M37" s="27">
        <v>2.278976798645251</v>
      </c>
      <c r="N37" s="22"/>
    </row>
    <row r="38" spans="1:14" ht="12.75">
      <c r="A38" s="15">
        <v>2016</v>
      </c>
      <c r="B38" s="19">
        <v>161367785</v>
      </c>
      <c r="C38" s="23">
        <v>11986065</v>
      </c>
      <c r="D38" s="24">
        <v>0.08023782963537975</v>
      </c>
      <c r="E38" s="25">
        <v>0.4974185021090302</v>
      </c>
      <c r="F38" s="19">
        <v>32088985</v>
      </c>
      <c r="G38" s="23">
        <v>1811775</v>
      </c>
      <c r="H38" s="24">
        <v>0.05983956249601598</v>
      </c>
      <c r="I38" s="26">
        <v>0.06411433638484154</v>
      </c>
      <c r="J38" s="19">
        <v>1524235895</v>
      </c>
      <c r="K38" s="23">
        <v>80657375</v>
      </c>
      <c r="L38" s="24">
        <v>0.05587321637343288</v>
      </c>
      <c r="M38" s="27">
        <v>2.462183778799423</v>
      </c>
      <c r="N38" s="22"/>
    </row>
    <row r="39" spans="1:14" ht="13.5" thickBot="1">
      <c r="A39" s="28">
        <v>2017</v>
      </c>
      <c r="B39" s="29">
        <v>165459490</v>
      </c>
      <c r="C39" s="30">
        <v>4091705</v>
      </c>
      <c r="D39" s="31">
        <v>0.025356393161125687</v>
      </c>
      <c r="E39" s="25">
        <v>0.5353876343752507</v>
      </c>
      <c r="F39" s="29">
        <v>32815835</v>
      </c>
      <c r="G39" s="30">
        <v>726850</v>
      </c>
      <c r="H39" s="31">
        <v>0.02265107481585971</v>
      </c>
      <c r="I39" s="26">
        <v>0.0882176698309235</v>
      </c>
      <c r="J39" s="29">
        <v>1538472080</v>
      </c>
      <c r="K39" s="30">
        <v>14236185</v>
      </c>
      <c r="L39" s="31">
        <v>0.009339883050057682</v>
      </c>
      <c r="M39" s="27">
        <v>2.4945201703912168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0.04381084278189112</v>
      </c>
      <c r="E41" s="36"/>
      <c r="F41" s="33"/>
      <c r="G41" s="34" t="s">
        <v>12</v>
      </c>
      <c r="H41" s="38">
        <v>0.008489956245738206</v>
      </c>
      <c r="I41" s="36"/>
      <c r="J41" s="33"/>
      <c r="K41" s="34" t="s">
        <v>13</v>
      </c>
      <c r="L41" s="38">
        <v>0.1332839943346641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107763985</v>
      </c>
      <c r="C30" s="64">
        <v>926495</v>
      </c>
      <c r="D30" s="65">
        <v>0.008597445612279464</v>
      </c>
      <c r="E30" s="23">
        <v>106837490</v>
      </c>
      <c r="F30" s="66" t="s">
        <v>9</v>
      </c>
      <c r="G30" s="18" t="s">
        <v>9</v>
      </c>
      <c r="H30" s="19">
        <v>30155580</v>
      </c>
      <c r="I30" s="64">
        <v>259945</v>
      </c>
      <c r="J30" s="65">
        <v>0.008620129342562803</v>
      </c>
      <c r="K30" s="23">
        <v>29895635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119893870</v>
      </c>
      <c r="C31" s="64">
        <v>1688745</v>
      </c>
      <c r="D31" s="65">
        <v>0.014085332302643997</v>
      </c>
      <c r="E31" s="23">
        <v>118205125</v>
      </c>
      <c r="F31" s="68">
        <v>0.09688895599025964</v>
      </c>
      <c r="G31" s="69">
        <v>0.09688895599025964</v>
      </c>
      <c r="H31" s="19">
        <v>29558700</v>
      </c>
      <c r="I31" s="64">
        <v>57955</v>
      </c>
      <c r="J31" s="65">
        <v>0.0019606748605317556</v>
      </c>
      <c r="K31" s="23">
        <v>29500745</v>
      </c>
      <c r="L31" s="68">
        <v>-0.021715218211687523</v>
      </c>
      <c r="M31" s="70">
        <v>-0.021715218211687523</v>
      </c>
      <c r="R31" s="22"/>
    </row>
    <row r="32" spans="1:18" ht="13.5" customHeight="1">
      <c r="A32" s="15">
        <v>2009</v>
      </c>
      <c r="B32" s="19">
        <v>124163755</v>
      </c>
      <c r="C32" s="64">
        <v>1167550</v>
      </c>
      <c r="D32" s="65">
        <v>0.009403307752733478</v>
      </c>
      <c r="E32" s="23">
        <v>122996205</v>
      </c>
      <c r="F32" s="68">
        <v>0.02587567654626546</v>
      </c>
      <c r="G32" s="69">
        <v>0.1413479651852147</v>
      </c>
      <c r="H32" s="19">
        <v>28311180</v>
      </c>
      <c r="I32" s="64">
        <v>76460</v>
      </c>
      <c r="J32" s="65">
        <v>0.0027006998648590416</v>
      </c>
      <c r="K32" s="23">
        <v>28234720</v>
      </c>
      <c r="L32" s="68">
        <v>-0.04479155037264832</v>
      </c>
      <c r="M32" s="70">
        <v>-0.0636983271421077</v>
      </c>
      <c r="R32" s="22"/>
    </row>
    <row r="33" spans="1:18" ht="13.5" customHeight="1">
      <c r="A33" s="15">
        <v>2010</v>
      </c>
      <c r="B33" s="71">
        <v>125647235</v>
      </c>
      <c r="C33" s="72">
        <v>1997780</v>
      </c>
      <c r="D33" s="73">
        <v>0.015899912162810427</v>
      </c>
      <c r="E33" s="74">
        <v>123649455</v>
      </c>
      <c r="F33" s="68">
        <v>-0.004142110553921312</v>
      </c>
      <c r="G33" s="69">
        <v>0.14740982342106224</v>
      </c>
      <c r="H33" s="71">
        <v>28401090</v>
      </c>
      <c r="I33" s="72">
        <v>354900</v>
      </c>
      <c r="J33" s="73">
        <v>0.01249599927326733</v>
      </c>
      <c r="K33" s="74">
        <v>28046190</v>
      </c>
      <c r="L33" s="68">
        <v>-0.009359906581075038</v>
      </c>
      <c r="M33" s="70">
        <v>-0.06995023806539287</v>
      </c>
      <c r="R33" s="22"/>
    </row>
    <row r="34" spans="1:18" ht="13.5" customHeight="1">
      <c r="A34" s="15">
        <v>2011</v>
      </c>
      <c r="B34" s="71">
        <v>128180820</v>
      </c>
      <c r="C34" s="72">
        <v>1406490</v>
      </c>
      <c r="D34" s="73">
        <v>0.010972702468278795</v>
      </c>
      <c r="E34" s="74">
        <v>126774330</v>
      </c>
      <c r="F34" s="75">
        <v>0.00897031279677583</v>
      </c>
      <c r="G34" s="69">
        <v>0.17640721990746722</v>
      </c>
      <c r="H34" s="71">
        <v>29289625</v>
      </c>
      <c r="I34" s="72">
        <v>135485</v>
      </c>
      <c r="J34" s="73">
        <v>0.004625699373071523</v>
      </c>
      <c r="K34" s="74">
        <v>29154140</v>
      </c>
      <c r="L34" s="75">
        <v>0.026514827423877042</v>
      </c>
      <c r="M34" s="70">
        <v>-0.03320911088428742</v>
      </c>
      <c r="R34" s="22"/>
    </row>
    <row r="35" spans="1:18" ht="13.5" customHeight="1">
      <c r="A35" s="15">
        <v>2012</v>
      </c>
      <c r="B35" s="71">
        <v>130092960</v>
      </c>
      <c r="C35" s="72">
        <v>1313795</v>
      </c>
      <c r="D35" s="73">
        <v>0.010098893898639865</v>
      </c>
      <c r="E35" s="74">
        <v>128779165</v>
      </c>
      <c r="F35" s="75">
        <v>0.004667976066934195</v>
      </c>
      <c r="G35" s="69">
        <v>0.1950111625883174</v>
      </c>
      <c r="H35" s="71">
        <v>29872745</v>
      </c>
      <c r="I35" s="72">
        <v>167250</v>
      </c>
      <c r="J35" s="73">
        <v>0.005598748959963338</v>
      </c>
      <c r="K35" s="74">
        <v>29705495</v>
      </c>
      <c r="L35" s="75">
        <v>0.014198542999440929</v>
      </c>
      <c r="M35" s="70">
        <v>-0.01492543005307807</v>
      </c>
      <c r="R35" s="22"/>
    </row>
    <row r="36" spans="1:18" ht="13.5" customHeight="1">
      <c r="A36" s="15">
        <v>2013</v>
      </c>
      <c r="B36" s="71">
        <v>132422746</v>
      </c>
      <c r="C36" s="72">
        <v>1196965</v>
      </c>
      <c r="D36" s="73">
        <v>0.009038968275133034</v>
      </c>
      <c r="E36" s="74">
        <v>131225781</v>
      </c>
      <c r="F36" s="75">
        <v>0.008707780959092637</v>
      </c>
      <c r="G36" s="69">
        <v>0.21771462887160306</v>
      </c>
      <c r="H36" s="71">
        <v>29737430</v>
      </c>
      <c r="I36" s="72">
        <v>18545</v>
      </c>
      <c r="J36" s="73">
        <v>0.0006236248391337113</v>
      </c>
      <c r="K36" s="74">
        <v>29718885</v>
      </c>
      <c r="L36" s="75">
        <v>-0.005150514289865227</v>
      </c>
      <c r="M36" s="70">
        <v>-0.014481399462388056</v>
      </c>
      <c r="R36" s="22"/>
    </row>
    <row r="37" spans="1:18" ht="13.5" customHeight="1">
      <c r="A37" s="15">
        <v>2014</v>
      </c>
      <c r="B37" s="71">
        <v>144504735</v>
      </c>
      <c r="C37" s="72">
        <v>1964545</v>
      </c>
      <c r="D37" s="73">
        <v>0.01359502164410045</v>
      </c>
      <c r="E37" s="74">
        <v>142540190</v>
      </c>
      <c r="F37" s="75">
        <v>0.0764026143967744</v>
      </c>
      <c r="G37" s="69">
        <v>0.3227071177815111</v>
      </c>
      <c r="H37" s="71">
        <v>30010690</v>
      </c>
      <c r="I37" s="72">
        <v>366355</v>
      </c>
      <c r="J37" s="73">
        <v>0.012207483400081771</v>
      </c>
      <c r="K37" s="74">
        <v>29644335</v>
      </c>
      <c r="L37" s="75">
        <v>-0.0031305664275628393</v>
      </c>
      <c r="M37" s="70">
        <v>-0.016953578740650985</v>
      </c>
      <c r="R37" s="22"/>
    </row>
    <row r="38" spans="1:18" ht="13.5" customHeight="1">
      <c r="A38" s="15">
        <v>2015</v>
      </c>
      <c r="B38" s="71">
        <v>149381720</v>
      </c>
      <c r="C38" s="72">
        <v>1606730</v>
      </c>
      <c r="D38" s="73">
        <v>0.010755867585404694</v>
      </c>
      <c r="E38" s="74">
        <v>147774990</v>
      </c>
      <c r="F38" s="75">
        <v>0.02263078092216148</v>
      </c>
      <c r="G38" s="69">
        <v>0.3712836436031945</v>
      </c>
      <c r="H38" s="71">
        <v>30277210</v>
      </c>
      <c r="I38" s="72">
        <v>2119465</v>
      </c>
      <c r="J38" s="73">
        <v>0.07000199159698003</v>
      </c>
      <c r="K38" s="74">
        <v>28157745</v>
      </c>
      <c r="L38" s="75">
        <v>-0.061742832304088974</v>
      </c>
      <c r="M38" s="70">
        <v>-0.06625092271480104</v>
      </c>
      <c r="R38" s="22"/>
    </row>
    <row r="39" spans="1:18" ht="13.5" customHeight="1">
      <c r="A39" s="15">
        <v>2016</v>
      </c>
      <c r="B39" s="71">
        <v>161367785</v>
      </c>
      <c r="C39" s="72">
        <v>2519390</v>
      </c>
      <c r="D39" s="73">
        <v>0.015612719725935384</v>
      </c>
      <c r="E39" s="74">
        <v>158848395</v>
      </c>
      <c r="F39" s="75">
        <v>0.06337237916392983</v>
      </c>
      <c r="G39" s="69">
        <v>0.47403972672317196</v>
      </c>
      <c r="H39" s="71">
        <v>32088985</v>
      </c>
      <c r="I39" s="72">
        <v>399495</v>
      </c>
      <c r="J39" s="73">
        <v>0.012449599138146627</v>
      </c>
      <c r="K39" s="74">
        <v>31689490</v>
      </c>
      <c r="L39" s="75">
        <v>0.04664498479219188</v>
      </c>
      <c r="M39" s="70">
        <v>0.050866539459695354</v>
      </c>
      <c r="R39" s="22"/>
    </row>
    <row r="40" spans="1:18" ht="13.5" customHeight="1">
      <c r="A40" s="15">
        <v>2017</v>
      </c>
      <c r="B40" s="71">
        <v>165459490</v>
      </c>
      <c r="C40" s="72">
        <v>2788920</v>
      </c>
      <c r="D40" s="73">
        <v>0.016855606166802522</v>
      </c>
      <c r="E40" s="74">
        <v>162670570</v>
      </c>
      <c r="F40" s="75">
        <v>0.008073389617388625</v>
      </c>
      <c r="G40" s="69">
        <v>0.5095077450968429</v>
      </c>
      <c r="H40" s="71">
        <v>32815835</v>
      </c>
      <c r="I40" s="72">
        <v>887295</v>
      </c>
      <c r="J40" s="73">
        <v>0.02703862327440396</v>
      </c>
      <c r="K40" s="74">
        <v>31928540</v>
      </c>
      <c r="L40" s="75">
        <v>-0.005000002337250617</v>
      </c>
      <c r="M40" s="70">
        <v>0.05879376221581545</v>
      </c>
      <c r="R40" s="22"/>
    </row>
    <row r="41" spans="1:18" ht="13.5" thickBot="1">
      <c r="A41" s="76" t="s">
        <v>25</v>
      </c>
      <c r="B41" s="77">
        <v>0.04381084278189112</v>
      </c>
      <c r="C41" s="78"/>
      <c r="D41" s="79"/>
      <c r="E41" s="80" t="s">
        <v>26</v>
      </c>
      <c r="F41" s="81">
        <v>0.031144775590566075</v>
      </c>
      <c r="G41" s="82"/>
      <c r="H41" s="77">
        <v>0.008489956245738206</v>
      </c>
      <c r="I41" s="78"/>
      <c r="J41" s="83"/>
      <c r="K41" s="84" t="s">
        <v>27</v>
      </c>
      <c r="L41" s="81">
        <v>-0.006353223530866869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58979100</v>
      </c>
      <c r="C46" s="23">
        <v>25355630</v>
      </c>
      <c r="D46" s="98">
        <v>84334730</v>
      </c>
      <c r="E46" s="23">
        <v>1465405</v>
      </c>
      <c r="F46" s="65">
        <v>0.017376056104051085</v>
      </c>
      <c r="G46" s="23">
        <v>82869325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58185650</v>
      </c>
      <c r="C47" s="23">
        <v>27218630</v>
      </c>
      <c r="D47" s="98">
        <v>85404280</v>
      </c>
      <c r="E47" s="23">
        <v>1777990</v>
      </c>
      <c r="F47" s="65">
        <v>0.020818511671780383</v>
      </c>
      <c r="G47" s="23">
        <v>83626290</v>
      </c>
      <c r="H47" s="68">
        <v>-0.00840033518812475</v>
      </c>
      <c r="I47" s="101">
        <v>-0.00840033518812475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59172540</v>
      </c>
      <c r="C48" s="74">
        <v>28643000</v>
      </c>
      <c r="D48" s="103">
        <v>87815540</v>
      </c>
      <c r="E48" s="74">
        <v>2100270</v>
      </c>
      <c r="F48" s="65">
        <v>0.023916837498237784</v>
      </c>
      <c r="G48" s="23">
        <v>85715270</v>
      </c>
      <c r="H48" s="68">
        <v>0.003641386590929635</v>
      </c>
      <c r="I48" s="101">
        <v>0.016369768421621793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60748615</v>
      </c>
      <c r="C49" s="74">
        <v>29952675</v>
      </c>
      <c r="D49" s="103">
        <v>90701290</v>
      </c>
      <c r="E49" s="74">
        <v>1640020</v>
      </c>
      <c r="F49" s="73">
        <v>0.01808155099006861</v>
      </c>
      <c r="G49" s="74">
        <v>89061270</v>
      </c>
      <c r="H49" s="75">
        <v>0.014185758010484249</v>
      </c>
      <c r="I49" s="101">
        <v>0.05604500067765676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61042555</v>
      </c>
      <c r="C50" s="74">
        <v>37703965</v>
      </c>
      <c r="D50" s="103">
        <v>98746520</v>
      </c>
      <c r="E50" s="74">
        <v>1703755</v>
      </c>
      <c r="F50" s="73">
        <v>0.01725382322333992</v>
      </c>
      <c r="G50" s="74">
        <v>97042765</v>
      </c>
      <c r="H50" s="75">
        <v>0.06991603978289614</v>
      </c>
      <c r="I50" s="101">
        <v>0.150685666510108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61687570</v>
      </c>
      <c r="C51" s="74">
        <v>39535245</v>
      </c>
      <c r="D51" s="103">
        <v>101222815</v>
      </c>
      <c r="E51" s="74">
        <v>3223590</v>
      </c>
      <c r="F51" s="73">
        <v>0.03184647650828521</v>
      </c>
      <c r="G51" s="74">
        <v>97999225</v>
      </c>
      <c r="H51" s="75">
        <v>-0.007567810997288816</v>
      </c>
      <c r="I51" s="101">
        <v>0.16202690160981129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68685210</v>
      </c>
      <c r="C52" s="74">
        <v>44304940</v>
      </c>
      <c r="D52" s="103">
        <v>112990150</v>
      </c>
      <c r="E52" s="74">
        <v>3928955</v>
      </c>
      <c r="F52" s="73">
        <v>0.0347725443324042</v>
      </c>
      <c r="G52" s="74">
        <v>109061195</v>
      </c>
      <c r="H52" s="75">
        <v>0.07743689009241642</v>
      </c>
      <c r="I52" s="101">
        <v>0.29319433405430956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67032385</v>
      </c>
      <c r="C53" s="74">
        <v>41450700</v>
      </c>
      <c r="D53" s="103">
        <v>108483085</v>
      </c>
      <c r="E53" s="74">
        <v>1642085</v>
      </c>
      <c r="F53" s="73">
        <v>0.015136783766796455</v>
      </c>
      <c r="G53" s="74">
        <v>106841000</v>
      </c>
      <c r="H53" s="75">
        <v>-0.05442200050181365</v>
      </c>
      <c r="I53" s="101">
        <v>0.2668683471210497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68703275</v>
      </c>
      <c r="C54" s="74">
        <v>43606885</v>
      </c>
      <c r="D54" s="103">
        <v>112310160</v>
      </c>
      <c r="E54" s="74">
        <v>3043535</v>
      </c>
      <c r="F54" s="73">
        <v>0.02709937373430863</v>
      </c>
      <c r="G54" s="74">
        <v>109266625</v>
      </c>
      <c r="H54" s="75">
        <v>0.00722269282810311</v>
      </c>
      <c r="I54" s="101">
        <v>0.29563022256666976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69299345</v>
      </c>
      <c r="C55" s="74">
        <v>45138515</v>
      </c>
      <c r="D55" s="103">
        <v>114437860</v>
      </c>
      <c r="E55" s="74">
        <v>2142320</v>
      </c>
      <c r="F55" s="73">
        <v>0.01872037802873979</v>
      </c>
      <c r="G55" s="74">
        <v>112295540</v>
      </c>
      <c r="H55" s="75">
        <v>-0.0001301752219033434</v>
      </c>
      <c r="I55" s="101">
        <v>0.33154561590462195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72416000</v>
      </c>
      <c r="C56" s="74">
        <v>44396020</v>
      </c>
      <c r="D56" s="103">
        <v>116812020</v>
      </c>
      <c r="E56" s="74">
        <v>2231335</v>
      </c>
      <c r="F56" s="73">
        <v>0.01910192975003771</v>
      </c>
      <c r="G56" s="74">
        <v>114580685</v>
      </c>
      <c r="H56" s="75">
        <v>0.0012480572425943653</v>
      </c>
      <c r="I56" s="101">
        <v>0.3586417481860676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0.02073648672877605</v>
      </c>
      <c r="C57" s="105">
        <v>0.05761344519766861</v>
      </c>
      <c r="D57" s="105">
        <v>0.03311366863757365</v>
      </c>
      <c r="E57" s="78"/>
      <c r="F57" s="83"/>
      <c r="G57" s="84" t="s">
        <v>47</v>
      </c>
      <c r="H57" s="81">
        <v>0.010313050263829336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345256220</v>
      </c>
      <c r="C31" s="113" t="s">
        <v>9</v>
      </c>
      <c r="D31" s="113" t="s">
        <v>9</v>
      </c>
      <c r="E31" s="18" t="s">
        <v>9</v>
      </c>
      <c r="F31" s="19">
        <v>69019990</v>
      </c>
      <c r="G31" s="113" t="s">
        <v>9</v>
      </c>
      <c r="H31" s="113" t="s">
        <v>9</v>
      </c>
      <c r="I31" s="20" t="s">
        <v>9</v>
      </c>
      <c r="J31" s="19">
        <v>25410300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377456700</v>
      </c>
      <c r="C32" s="23">
        <v>32200480</v>
      </c>
      <c r="D32" s="68">
        <v>0.09326545948976676</v>
      </c>
      <c r="E32" s="69">
        <v>0.09326545948976676</v>
      </c>
      <c r="F32" s="19">
        <v>66189035</v>
      </c>
      <c r="G32" s="23">
        <v>-2830955</v>
      </c>
      <c r="H32" s="68">
        <v>-0.04101645045152861</v>
      </c>
      <c r="I32" s="70">
        <v>-0.04101645045152861</v>
      </c>
      <c r="J32" s="19">
        <v>25143015</v>
      </c>
      <c r="K32" s="23">
        <v>-267285</v>
      </c>
      <c r="L32" s="68">
        <v>-0.010518766012207649</v>
      </c>
      <c r="M32" s="101">
        <v>-0.010518766012207649</v>
      </c>
      <c r="N32" s="22"/>
    </row>
    <row r="33" spans="1:14" ht="12.75">
      <c r="A33" s="15">
        <v>2009</v>
      </c>
      <c r="B33" s="19">
        <v>395372045</v>
      </c>
      <c r="C33" s="23">
        <v>17915345</v>
      </c>
      <c r="D33" s="68">
        <v>0.04746331168581721</v>
      </c>
      <c r="E33" s="69">
        <v>0.14515545874886773</v>
      </c>
      <c r="F33" s="19">
        <v>69668630</v>
      </c>
      <c r="G33" s="23">
        <v>3479595</v>
      </c>
      <c r="H33" s="68">
        <v>0.05257056550227693</v>
      </c>
      <c r="I33" s="70">
        <v>0.009397857055615338</v>
      </c>
      <c r="J33" s="19">
        <v>27260445</v>
      </c>
      <c r="K33" s="23">
        <v>2117430</v>
      </c>
      <c r="L33" s="68">
        <v>0.08421543717012459</v>
      </c>
      <c r="M33" s="101">
        <v>0.07281082867970862</v>
      </c>
      <c r="N33" s="22"/>
    </row>
    <row r="34" spans="1:14" ht="12.75">
      <c r="A34" s="15">
        <v>2010</v>
      </c>
      <c r="B34" s="19">
        <v>439267325</v>
      </c>
      <c r="C34" s="23">
        <v>43895280</v>
      </c>
      <c r="D34" s="68">
        <v>0.11102272038479605</v>
      </c>
      <c r="E34" s="69">
        <v>0.27229373304266613</v>
      </c>
      <c r="F34" s="19">
        <v>85650480</v>
      </c>
      <c r="G34" s="23">
        <v>15981850</v>
      </c>
      <c r="H34" s="68">
        <v>0.22939808059954675</v>
      </c>
      <c r="I34" s="70">
        <v>0.24095178802546915</v>
      </c>
      <c r="J34" s="19">
        <v>29090195</v>
      </c>
      <c r="K34" s="23">
        <v>1829750</v>
      </c>
      <c r="L34" s="68">
        <v>0.06712106130329128</v>
      </c>
      <c r="M34" s="101">
        <v>0.14481903007835406</v>
      </c>
      <c r="N34" s="22"/>
    </row>
    <row r="35" spans="1:14" ht="12.75">
      <c r="A35" s="15">
        <v>2011</v>
      </c>
      <c r="B35" s="19">
        <v>493620625</v>
      </c>
      <c r="C35" s="23">
        <v>54353300</v>
      </c>
      <c r="D35" s="68">
        <v>0.12373626925244212</v>
      </c>
      <c r="E35" s="69">
        <v>0.42972261296262815</v>
      </c>
      <c r="F35" s="19">
        <v>99000130</v>
      </c>
      <c r="G35" s="23">
        <v>13349650</v>
      </c>
      <c r="H35" s="68">
        <v>0.1558619402950223</v>
      </c>
      <c r="I35" s="70">
        <v>0.43436894151969596</v>
      </c>
      <c r="J35" s="19">
        <v>28993725</v>
      </c>
      <c r="K35" s="23">
        <v>-96470</v>
      </c>
      <c r="L35" s="68">
        <v>-0.003316237653271145</v>
      </c>
      <c r="M35" s="101">
        <v>0.14102253810462687</v>
      </c>
      <c r="N35" s="115"/>
    </row>
    <row r="36" spans="1:14" ht="12.75">
      <c r="A36" s="15">
        <v>2012</v>
      </c>
      <c r="B36" s="19">
        <v>580175000</v>
      </c>
      <c r="C36" s="23">
        <v>86554375</v>
      </c>
      <c r="D36" s="68">
        <v>0.17534594507674794</v>
      </c>
      <c r="E36" s="69">
        <v>0.6804186757301577</v>
      </c>
      <c r="F36" s="19">
        <v>101619170</v>
      </c>
      <c r="G36" s="23">
        <v>2619040</v>
      </c>
      <c r="H36" s="68">
        <v>0.02645491475617254</v>
      </c>
      <c r="I36" s="70">
        <v>0.47231504959650095</v>
      </c>
      <c r="J36" s="19">
        <v>28927580</v>
      </c>
      <c r="K36" s="23">
        <v>-66145</v>
      </c>
      <c r="L36" s="68">
        <v>-0.0022813557071400792</v>
      </c>
      <c r="M36" s="101">
        <v>0.13841945982534642</v>
      </c>
      <c r="N36" s="115"/>
    </row>
    <row r="37" spans="1:14" ht="12.75">
      <c r="A37" s="15">
        <v>2013</v>
      </c>
      <c r="B37" s="19">
        <v>755105485</v>
      </c>
      <c r="C37" s="23">
        <v>174930485</v>
      </c>
      <c r="D37" s="68">
        <v>0.3015133106390313</v>
      </c>
      <c r="E37" s="69">
        <v>1.1870872739092144</v>
      </c>
      <c r="F37" s="19">
        <v>123531925</v>
      </c>
      <c r="G37" s="23">
        <v>21912755</v>
      </c>
      <c r="H37" s="68">
        <v>0.21563603599596415</v>
      </c>
      <c r="I37" s="70">
        <v>0.7897992306286917</v>
      </c>
      <c r="J37" s="19">
        <v>32524850</v>
      </c>
      <c r="K37" s="23">
        <v>3597270</v>
      </c>
      <c r="L37" s="68">
        <v>0.12435433589674628</v>
      </c>
      <c r="M37" s="101">
        <v>0.27998685572386</v>
      </c>
      <c r="N37" s="115"/>
    </row>
    <row r="38" spans="1:14" ht="12.75">
      <c r="A38" s="15">
        <v>2014</v>
      </c>
      <c r="B38" s="19">
        <v>963709185</v>
      </c>
      <c r="C38" s="23">
        <v>208603700</v>
      </c>
      <c r="D38" s="68">
        <v>0.2762576939829804</v>
      </c>
      <c r="E38" s="69">
        <v>1.791286960738897</v>
      </c>
      <c r="F38" s="19">
        <v>141413495</v>
      </c>
      <c r="G38" s="23">
        <v>17881570</v>
      </c>
      <c r="H38" s="68">
        <v>0.1447526216401145</v>
      </c>
      <c r="I38" s="70">
        <v>1.048877361471655</v>
      </c>
      <c r="J38" s="19">
        <v>42545215</v>
      </c>
      <c r="K38" s="23">
        <v>10020365</v>
      </c>
      <c r="L38" s="68">
        <v>0.30808335780180385</v>
      </c>
      <c r="M38" s="101">
        <v>0.6743295041774399</v>
      </c>
      <c r="N38" s="115"/>
    </row>
    <row r="39" spans="1:14" ht="12.75">
      <c r="A39" s="15">
        <v>2015</v>
      </c>
      <c r="B39" s="19">
        <v>1218844860</v>
      </c>
      <c r="C39" s="23">
        <v>255135675</v>
      </c>
      <c r="D39" s="68">
        <v>0.2647434298345927</v>
      </c>
      <c r="E39" s="69">
        <v>2.5302618443774887</v>
      </c>
      <c r="F39" s="19">
        <v>169403505</v>
      </c>
      <c r="G39" s="23">
        <v>27990010</v>
      </c>
      <c r="H39" s="68">
        <v>0.19793026118193316</v>
      </c>
      <c r="I39" s="70">
        <v>1.4544121927574896</v>
      </c>
      <c r="J39" s="19">
        <v>52581940</v>
      </c>
      <c r="K39" s="23">
        <v>10036725</v>
      </c>
      <c r="L39" s="68">
        <v>0.23590725772569254</v>
      </c>
      <c r="M39" s="101">
        <v>1.0693159860371582</v>
      </c>
      <c r="N39" s="115"/>
    </row>
    <row r="40" spans="1:14" ht="12.75">
      <c r="A40" s="15">
        <v>2016</v>
      </c>
      <c r="B40" s="19">
        <v>1255196520</v>
      </c>
      <c r="C40" s="23">
        <v>36351660</v>
      </c>
      <c r="D40" s="68">
        <v>0.029824681707235488</v>
      </c>
      <c r="E40" s="69">
        <v>2.6355507802292455</v>
      </c>
      <c r="F40" s="19">
        <v>202964040</v>
      </c>
      <c r="G40" s="23">
        <v>33560535</v>
      </c>
      <c r="H40" s="68">
        <v>0.1981100391045628</v>
      </c>
      <c r="I40" s="70">
        <v>1.9406558882433915</v>
      </c>
      <c r="J40" s="19">
        <v>62774995</v>
      </c>
      <c r="K40" s="23">
        <v>10193055</v>
      </c>
      <c r="L40" s="68">
        <v>0.1938508735128449</v>
      </c>
      <c r="M40" s="101">
        <v>1.4704546975045552</v>
      </c>
      <c r="N40" s="115"/>
    </row>
    <row r="41" spans="1:14" ht="13.5" thickBot="1">
      <c r="A41" s="116">
        <v>2017</v>
      </c>
      <c r="B41" s="117">
        <v>1258062775</v>
      </c>
      <c r="C41" s="118">
        <v>2866255</v>
      </c>
      <c r="D41" s="119">
        <v>0.0022835109517352708</v>
      </c>
      <c r="E41" s="120">
        <v>2.6438526002514884</v>
      </c>
      <c r="F41" s="117">
        <v>201861850</v>
      </c>
      <c r="G41" s="118">
        <v>-1102190</v>
      </c>
      <c r="H41" s="119">
        <v>-0.005430469358020268</v>
      </c>
      <c r="I41" s="121">
        <v>1.9246867465498039</v>
      </c>
      <c r="J41" s="117">
        <v>71124405</v>
      </c>
      <c r="K41" s="118">
        <v>8349410</v>
      </c>
      <c r="L41" s="119">
        <v>0.13300534711313</v>
      </c>
      <c r="M41" s="122">
        <v>1.7990383820734113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0.13803620849867737</v>
      </c>
      <c r="E43" s="36"/>
      <c r="F43" s="33"/>
      <c r="G43" s="34" t="s">
        <v>57</v>
      </c>
      <c r="H43" s="38">
        <v>0.11328904542980783</v>
      </c>
      <c r="I43" s="36"/>
      <c r="J43" s="33"/>
      <c r="K43" s="34" t="s">
        <v>58</v>
      </c>
      <c r="L43" s="38">
        <v>0.10841114869277105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5300</v>
      </c>
      <c r="C47" s="113" t="s">
        <v>9</v>
      </c>
      <c r="D47" s="66" t="s">
        <v>9</v>
      </c>
      <c r="E47" s="126" t="s">
        <v>9</v>
      </c>
      <c r="F47" s="19">
        <v>560930</v>
      </c>
      <c r="G47" s="113" t="s">
        <v>9</v>
      </c>
      <c r="H47" s="113" t="s">
        <v>9</v>
      </c>
      <c r="I47" s="127" t="s">
        <v>9</v>
      </c>
      <c r="J47" s="19">
        <v>440252740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4055</v>
      </c>
      <c r="C48" s="23">
        <v>-1245</v>
      </c>
      <c r="D48" s="68">
        <v>-0.2349056603773585</v>
      </c>
      <c r="E48" s="129">
        <v>-0.2349056603773585</v>
      </c>
      <c r="F48" s="19">
        <v>638660</v>
      </c>
      <c r="G48" s="23">
        <v>77730</v>
      </c>
      <c r="H48" s="68">
        <v>0.13857344053625228</v>
      </c>
      <c r="I48" s="129">
        <v>0.13857344053625228</v>
      </c>
      <c r="J48" s="19">
        <v>469431465</v>
      </c>
      <c r="K48" s="23">
        <v>29178725</v>
      </c>
      <c r="L48" s="68">
        <v>0.06627721385674964</v>
      </c>
      <c r="M48" s="130">
        <v>0.06627721385674964</v>
      </c>
    </row>
    <row r="49" spans="1:13" ht="12.75">
      <c r="A49" s="15">
        <v>2009</v>
      </c>
      <c r="B49" s="19">
        <v>1720</v>
      </c>
      <c r="C49" s="23">
        <v>-2335</v>
      </c>
      <c r="D49" s="68">
        <v>-0.5758323057953144</v>
      </c>
      <c r="E49" s="129">
        <v>-0.6754716981132075</v>
      </c>
      <c r="F49" s="19">
        <v>750280</v>
      </c>
      <c r="G49" s="23">
        <v>111620</v>
      </c>
      <c r="H49" s="68">
        <v>0.17477217925030533</v>
      </c>
      <c r="I49" s="129">
        <v>0.33756440197529103</v>
      </c>
      <c r="J49" s="19">
        <v>493053120</v>
      </c>
      <c r="K49" s="23">
        <v>23621655</v>
      </c>
      <c r="L49" s="68">
        <v>0.05031970960872851</v>
      </c>
      <c r="M49" s="130">
        <v>0.11993197362042539</v>
      </c>
    </row>
    <row r="50" spans="1:13" ht="12.75">
      <c r="A50" s="15">
        <v>2010</v>
      </c>
      <c r="B50" s="19">
        <v>2000</v>
      </c>
      <c r="C50" s="23">
        <v>280</v>
      </c>
      <c r="D50" s="68">
        <v>0.16279069767441862</v>
      </c>
      <c r="E50" s="129">
        <v>-0.6226415094339622</v>
      </c>
      <c r="F50" s="19">
        <v>1292525</v>
      </c>
      <c r="G50" s="23">
        <v>542245</v>
      </c>
      <c r="H50" s="68">
        <v>0.72272351655382</v>
      </c>
      <c r="I50" s="129">
        <v>1.3042536501880806</v>
      </c>
      <c r="J50" s="19">
        <v>555302525</v>
      </c>
      <c r="K50" s="23">
        <v>62249405</v>
      </c>
      <c r="L50" s="68">
        <v>0.12625293802014678</v>
      </c>
      <c r="M50" s="130">
        <v>0.2613266756727056</v>
      </c>
    </row>
    <row r="51" spans="1:17" ht="12.75">
      <c r="A51" s="15">
        <v>2011</v>
      </c>
      <c r="B51" s="19">
        <v>2000</v>
      </c>
      <c r="C51" s="23">
        <v>0</v>
      </c>
      <c r="D51" s="68">
        <v>0</v>
      </c>
      <c r="E51" s="129">
        <v>-0.6226415094339622</v>
      </c>
      <c r="F51" s="19">
        <v>1346265</v>
      </c>
      <c r="G51" s="23">
        <v>53740</v>
      </c>
      <c r="H51" s="68">
        <v>0.041577532349470994</v>
      </c>
      <c r="I51" s="129">
        <v>1.400058830870162</v>
      </c>
      <c r="J51" s="19">
        <v>622962745</v>
      </c>
      <c r="K51" s="23">
        <v>67660220</v>
      </c>
      <c r="L51" s="68">
        <v>0.12184389040910627</v>
      </c>
      <c r="M51" s="130">
        <v>0.4150116249134531</v>
      </c>
      <c r="Q51" s="52"/>
    </row>
    <row r="52" spans="1:17" ht="12.75">
      <c r="A52" s="15">
        <v>2012</v>
      </c>
      <c r="B52" s="19">
        <v>2000</v>
      </c>
      <c r="C52" s="23">
        <v>0</v>
      </c>
      <c r="D52" s="68">
        <v>0</v>
      </c>
      <c r="E52" s="129">
        <v>-0.6226415094339622</v>
      </c>
      <c r="F52" s="19">
        <v>1359695</v>
      </c>
      <c r="G52" s="23">
        <v>13430</v>
      </c>
      <c r="H52" s="68">
        <v>0.00997574771683138</v>
      </c>
      <c r="I52" s="129">
        <v>1.4240012122724761</v>
      </c>
      <c r="J52" s="19">
        <v>712083445</v>
      </c>
      <c r="K52" s="23">
        <v>89120700</v>
      </c>
      <c r="L52" s="68">
        <v>0.14305943768756188</v>
      </c>
      <c r="M52" s="130">
        <v>0.6174423922949349</v>
      </c>
      <c r="Q52" s="52"/>
    </row>
    <row r="53" spans="1:17" ht="12.75">
      <c r="A53" s="15">
        <v>2013</v>
      </c>
      <c r="B53" s="19">
        <v>2000</v>
      </c>
      <c r="C53" s="23">
        <v>0</v>
      </c>
      <c r="D53" s="68">
        <v>0</v>
      </c>
      <c r="E53" s="129">
        <v>-0.6226415094339622</v>
      </c>
      <c r="F53" s="19">
        <v>1662955</v>
      </c>
      <c r="G53" s="23">
        <v>303260</v>
      </c>
      <c r="H53" s="68">
        <v>0.2230353130665333</v>
      </c>
      <c r="I53" s="129">
        <v>1.964639081525324</v>
      </c>
      <c r="J53" s="19">
        <v>912827215</v>
      </c>
      <c r="K53" s="23">
        <v>200743770</v>
      </c>
      <c r="L53" s="68">
        <v>0.2819104578396707</v>
      </c>
      <c r="M53" s="130">
        <v>1.0734163176360925</v>
      </c>
      <c r="Q53" s="52"/>
    </row>
    <row r="54" spans="1:17" ht="12.75">
      <c r="A54" s="15">
        <v>2014</v>
      </c>
      <c r="B54" s="19">
        <v>1835</v>
      </c>
      <c r="C54" s="23">
        <v>-165</v>
      </c>
      <c r="D54" s="68">
        <v>-0.0825</v>
      </c>
      <c r="E54" s="129">
        <v>-0.6537735849056604</v>
      </c>
      <c r="F54" s="19">
        <v>2188755</v>
      </c>
      <c r="G54" s="23">
        <v>525800</v>
      </c>
      <c r="H54" s="68">
        <v>0.316184142084422</v>
      </c>
      <c r="I54" s="129">
        <v>2.9020109461073575</v>
      </c>
      <c r="J54" s="19">
        <v>1149858485</v>
      </c>
      <c r="K54" s="23">
        <v>237031270</v>
      </c>
      <c r="L54" s="68">
        <v>0.25966718137342126</v>
      </c>
      <c r="M54" s="130">
        <v>1.6118144886503147</v>
      </c>
      <c r="Q54" s="52"/>
    </row>
    <row r="55" spans="1:17" ht="12.75">
      <c r="A55" s="15">
        <v>2015</v>
      </c>
      <c r="B55" s="19">
        <v>1035</v>
      </c>
      <c r="C55" s="23">
        <v>-800</v>
      </c>
      <c r="D55" s="68">
        <v>-0.4359673024523161</v>
      </c>
      <c r="E55" s="129">
        <v>-0.8047169811320755</v>
      </c>
      <c r="F55" s="19">
        <v>2747180</v>
      </c>
      <c r="G55" s="23">
        <v>558425</v>
      </c>
      <c r="H55" s="68">
        <v>0.25513362619388646</v>
      </c>
      <c r="I55" s="129">
        <v>3.8975451482359653</v>
      </c>
      <c r="J55" s="19">
        <v>1443578520</v>
      </c>
      <c r="K55" s="23">
        <v>293720035</v>
      </c>
      <c r="L55" s="68">
        <v>0.25544015966451733</v>
      </c>
      <c r="M55" s="130">
        <v>2.278976798645251</v>
      </c>
      <c r="Q55" s="52"/>
    </row>
    <row r="56" spans="1:17" ht="12.75">
      <c r="A56" s="15">
        <v>2016</v>
      </c>
      <c r="B56" s="19">
        <v>720</v>
      </c>
      <c r="C56" s="23">
        <v>-315</v>
      </c>
      <c r="D56" s="68">
        <v>-0.30434782608695654</v>
      </c>
      <c r="E56" s="129">
        <v>-0.8641509433962264</v>
      </c>
      <c r="F56" s="19">
        <v>3299620</v>
      </c>
      <c r="G56" s="23">
        <v>552440</v>
      </c>
      <c r="H56" s="68">
        <v>0.20109348495548163</v>
      </c>
      <c r="I56" s="129">
        <v>4.882409569821546</v>
      </c>
      <c r="J56" s="19">
        <v>1524235895</v>
      </c>
      <c r="K56" s="23">
        <v>80657375</v>
      </c>
      <c r="L56" s="68">
        <v>0.05587321637343288</v>
      </c>
      <c r="M56" s="130">
        <v>2.462183778799423</v>
      </c>
      <c r="Q56" s="52"/>
    </row>
    <row r="57" spans="1:17" ht="13.5" thickBot="1">
      <c r="A57" s="116">
        <v>2017</v>
      </c>
      <c r="B57" s="117">
        <v>720</v>
      </c>
      <c r="C57" s="118">
        <v>0</v>
      </c>
      <c r="D57" s="119">
        <v>0</v>
      </c>
      <c r="E57" s="131">
        <v>-0.8641509433962264</v>
      </c>
      <c r="F57" s="117">
        <v>7422330</v>
      </c>
      <c r="G57" s="118">
        <v>4122710</v>
      </c>
      <c r="H57" s="119">
        <v>1.249449936659373</v>
      </c>
      <c r="I57" s="131">
        <v>12.232185834239566</v>
      </c>
      <c r="J57" s="117">
        <v>1538472080</v>
      </c>
      <c r="K57" s="118">
        <v>14236185</v>
      </c>
      <c r="L57" s="119">
        <v>0.009339883050057682</v>
      </c>
      <c r="M57" s="132">
        <v>2.4945201703912168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72</v>
      </c>
      <c r="J59" s="37" t="s">
        <v>55</v>
      </c>
      <c r="K59" t="s">
        <v>62</v>
      </c>
      <c r="L59" s="38">
        <v>0.1332839943346641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345064930</v>
      </c>
      <c r="C7" s="64">
        <v>167618.58</v>
      </c>
      <c r="D7" s="157">
        <v>2058.6317459556094</v>
      </c>
      <c r="E7" s="158"/>
      <c r="F7" s="69"/>
      <c r="G7" s="19">
        <v>69144215</v>
      </c>
      <c r="H7" s="64">
        <v>53337.4</v>
      </c>
      <c r="I7" s="159">
        <v>1296.3551841672072</v>
      </c>
      <c r="J7" s="158"/>
      <c r="K7" s="70"/>
      <c r="L7" s="19">
        <v>25406920</v>
      </c>
      <c r="M7" s="64">
        <v>39700.29</v>
      </c>
      <c r="N7" s="160">
        <v>639.9681211396693</v>
      </c>
      <c r="O7" s="161"/>
      <c r="P7" s="162"/>
    </row>
    <row r="8" spans="1:16" ht="12.75">
      <c r="A8" s="156">
        <v>2008</v>
      </c>
      <c r="B8" s="19">
        <v>376494545</v>
      </c>
      <c r="C8" s="64">
        <v>170684.05</v>
      </c>
      <c r="D8" s="157">
        <v>2205.7980520148194</v>
      </c>
      <c r="E8" s="158">
        <v>0.07148743642389326</v>
      </c>
      <c r="F8" s="69">
        <v>0.07148743642389326</v>
      </c>
      <c r="G8" s="19">
        <v>66395425</v>
      </c>
      <c r="H8" s="64">
        <v>50631.19</v>
      </c>
      <c r="I8" s="159">
        <v>1311.354226515316</v>
      </c>
      <c r="J8" s="158">
        <v>0.011570164204453224</v>
      </c>
      <c r="K8" s="70">
        <v>0.011570164204453224</v>
      </c>
      <c r="L8" s="19">
        <v>25429850</v>
      </c>
      <c r="M8" s="64">
        <v>39185.11</v>
      </c>
      <c r="N8" s="160">
        <v>648.9671714587505</v>
      </c>
      <c r="O8" s="161">
        <v>0.014061716547779777</v>
      </c>
      <c r="P8" s="162">
        <v>0.014061716547779777</v>
      </c>
    </row>
    <row r="9" spans="1:16" ht="12.75">
      <c r="A9" s="156">
        <v>2009</v>
      </c>
      <c r="B9" s="19">
        <v>395843770</v>
      </c>
      <c r="C9" s="64">
        <v>171730.41</v>
      </c>
      <c r="D9" s="157">
        <v>2305.0301341503814</v>
      </c>
      <c r="E9" s="158">
        <v>0.044986929807523154</v>
      </c>
      <c r="F9" s="69">
        <v>0.11969036651593787</v>
      </c>
      <c r="G9" s="19">
        <v>69384235</v>
      </c>
      <c r="H9" s="64">
        <v>50201.24</v>
      </c>
      <c r="I9" s="159">
        <v>1382.1219356334625</v>
      </c>
      <c r="J9" s="158">
        <v>0.05396536472544017</v>
      </c>
      <c r="K9" s="70">
        <v>0.06615991706111994</v>
      </c>
      <c r="L9" s="19">
        <v>27278120</v>
      </c>
      <c r="M9" s="64">
        <v>38059.79</v>
      </c>
      <c r="N9" s="160">
        <v>716.717564652879</v>
      </c>
      <c r="O9" s="161">
        <v>0.10439725794116664</v>
      </c>
      <c r="P9" s="162">
        <v>0.11992697913848055</v>
      </c>
    </row>
    <row r="10" spans="1:16" ht="12.75">
      <c r="A10" s="156">
        <v>2010</v>
      </c>
      <c r="B10" s="19">
        <v>439071835</v>
      </c>
      <c r="C10" s="64">
        <v>173203.02</v>
      </c>
      <c r="D10" s="157">
        <v>2535.0125823441185</v>
      </c>
      <c r="E10" s="158">
        <v>0.09977416120787815</v>
      </c>
      <c r="F10" s="69">
        <v>0.23140653364760722</v>
      </c>
      <c r="G10" s="19">
        <v>85808675</v>
      </c>
      <c r="H10" s="64">
        <v>49250.18</v>
      </c>
      <c r="I10" s="159">
        <v>1742.3017540240462</v>
      </c>
      <c r="J10" s="158">
        <v>0.2605991621321775</v>
      </c>
      <c r="K10" s="70">
        <v>0.3440002981461597</v>
      </c>
      <c r="L10" s="19">
        <v>29100790</v>
      </c>
      <c r="M10" s="64">
        <v>37735.87</v>
      </c>
      <c r="N10" s="160">
        <v>771.1705070003686</v>
      </c>
      <c r="O10" s="161">
        <v>0.07597545397657765</v>
      </c>
      <c r="P10" s="162">
        <v>0.2050139397991438</v>
      </c>
    </row>
    <row r="11" spans="1:16" ht="12.75">
      <c r="A11" s="156">
        <v>2011</v>
      </c>
      <c r="B11" s="19">
        <v>493429355</v>
      </c>
      <c r="C11" s="64">
        <v>174100.62</v>
      </c>
      <c r="D11" s="157">
        <v>2834.161963351997</v>
      </c>
      <c r="E11" s="158">
        <v>0.11800705964593522</v>
      </c>
      <c r="F11" s="69">
        <v>0.37672119791215475</v>
      </c>
      <c r="G11" s="19">
        <v>99062640</v>
      </c>
      <c r="H11" s="64">
        <v>48506.29</v>
      </c>
      <c r="I11" s="159">
        <v>2042.2637971281663</v>
      </c>
      <c r="J11" s="158">
        <v>0.1721642318337356</v>
      </c>
      <c r="K11" s="70">
        <v>0.5753890770608049</v>
      </c>
      <c r="L11" s="19">
        <v>29019160</v>
      </c>
      <c r="M11" s="64">
        <v>37478.57</v>
      </c>
      <c r="N11" s="160">
        <v>774.2867457322944</v>
      </c>
      <c r="O11" s="161">
        <v>0.004040920527481128</v>
      </c>
      <c r="P11" s="162">
        <v>0.2098833053643791</v>
      </c>
    </row>
    <row r="12" spans="1:16" ht="12.75">
      <c r="A12" s="163">
        <v>2012</v>
      </c>
      <c r="B12" s="19">
        <v>580707255</v>
      </c>
      <c r="C12" s="64">
        <v>174884.41</v>
      </c>
      <c r="D12" s="157">
        <v>3320.520422603707</v>
      </c>
      <c r="E12" s="158">
        <v>0.17160573938282905</v>
      </c>
      <c r="F12" s="69">
        <v>0.6129744570038842</v>
      </c>
      <c r="G12" s="19">
        <v>101405665</v>
      </c>
      <c r="H12" s="64">
        <v>48035.66</v>
      </c>
      <c r="I12" s="159">
        <v>2111.0496868368205</v>
      </c>
      <c r="J12" s="158">
        <v>0.033681197211340164</v>
      </c>
      <c r="K12" s="70">
        <v>0.6284500672498811</v>
      </c>
      <c r="L12" s="19">
        <v>28938565</v>
      </c>
      <c r="M12" s="64">
        <v>37282.77</v>
      </c>
      <c r="N12" s="160">
        <v>776.1913881398834</v>
      </c>
      <c r="O12" s="161">
        <v>0.0024598669912496663</v>
      </c>
      <c r="P12" s="162">
        <v>0.21285945737050896</v>
      </c>
    </row>
    <row r="13" spans="1:16" ht="12.75">
      <c r="A13" s="163">
        <v>2013</v>
      </c>
      <c r="B13" s="19">
        <v>754935790</v>
      </c>
      <c r="C13" s="64">
        <v>176364.28</v>
      </c>
      <c r="D13" s="157">
        <v>4280.548135937731</v>
      </c>
      <c r="E13" s="158">
        <v>0.2891196532925525</v>
      </c>
      <c r="F13" s="69">
        <v>1.0793170727825903</v>
      </c>
      <c r="G13" s="19">
        <v>123660525</v>
      </c>
      <c r="H13" s="64">
        <v>46949.11</v>
      </c>
      <c r="I13" s="159">
        <v>2633.9269264103195</v>
      </c>
      <c r="J13" s="158">
        <v>0.2476858990263626</v>
      </c>
      <c r="K13" s="70">
        <v>1.0317941861762083</v>
      </c>
      <c r="L13" s="19">
        <v>32526100</v>
      </c>
      <c r="M13" s="64">
        <v>36876.31</v>
      </c>
      <c r="N13" s="160">
        <v>882.0323942390115</v>
      </c>
      <c r="O13" s="161">
        <v>0.13635941820067407</v>
      </c>
      <c r="P13" s="162">
        <v>0.37824426733673683</v>
      </c>
    </row>
    <row r="14" spans="1:16" ht="12.75">
      <c r="A14" s="163">
        <v>2014</v>
      </c>
      <c r="B14" s="19">
        <v>963322120</v>
      </c>
      <c r="C14" s="64">
        <v>180671.56</v>
      </c>
      <c r="D14" s="157">
        <v>5331.896840875233</v>
      </c>
      <c r="E14" s="158">
        <v>0.24561076561919912</v>
      </c>
      <c r="F14" s="69">
        <v>1.5900197309937942</v>
      </c>
      <c r="G14" s="19">
        <v>141556890</v>
      </c>
      <c r="H14" s="64">
        <v>43056.3</v>
      </c>
      <c r="I14" s="159">
        <v>3287.716083360623</v>
      </c>
      <c r="J14" s="158">
        <v>0.24821841122271693</v>
      </c>
      <c r="K14" s="70">
        <v>1.53612291100042</v>
      </c>
      <c r="L14" s="19">
        <v>42505010</v>
      </c>
      <c r="M14" s="64">
        <v>36451.01</v>
      </c>
      <c r="N14" s="160">
        <v>1166.085932872642</v>
      </c>
      <c r="O14" s="161">
        <v>0.32204433815461214</v>
      </c>
      <c r="P14" s="162">
        <v>0.8221000302265846</v>
      </c>
    </row>
    <row r="15" spans="1:16" ht="12.75">
      <c r="A15" s="163">
        <v>2015</v>
      </c>
      <c r="B15" s="19">
        <v>1219361880</v>
      </c>
      <c r="C15" s="64">
        <v>183050.35</v>
      </c>
      <c r="D15" s="157">
        <v>6661.346891715858</v>
      </c>
      <c r="E15" s="158">
        <v>0.24933904209264404</v>
      </c>
      <c r="F15" s="69">
        <v>2.2358127697208348</v>
      </c>
      <c r="G15" s="19">
        <v>169085600</v>
      </c>
      <c r="H15" s="64">
        <v>41236.86</v>
      </c>
      <c r="I15" s="159">
        <v>4100.3509966568745</v>
      </c>
      <c r="J15" s="158">
        <v>0.2471730808536228</v>
      </c>
      <c r="K15" s="70">
        <v>2.1629842243358524</v>
      </c>
      <c r="L15" s="19">
        <v>52589575</v>
      </c>
      <c r="M15" s="64">
        <v>36027.53</v>
      </c>
      <c r="N15" s="160">
        <v>1459.7052587285334</v>
      </c>
      <c r="O15" s="161">
        <v>0.2517990463469214</v>
      </c>
      <c r="P15" s="162">
        <v>1.2809030801863353</v>
      </c>
    </row>
    <row r="16" spans="1:16" ht="12.75">
      <c r="A16" s="163">
        <v>2016</v>
      </c>
      <c r="B16" s="19">
        <v>1255193130</v>
      </c>
      <c r="C16" s="64">
        <v>183356</v>
      </c>
      <c r="D16" s="157">
        <v>6845.661609110146</v>
      </c>
      <c r="E16" s="158">
        <v>0.027669286765939827</v>
      </c>
      <c r="F16" s="69">
        <v>2.32534540116713</v>
      </c>
      <c r="G16" s="19">
        <v>202958295</v>
      </c>
      <c r="H16" s="64">
        <v>41272.52</v>
      </c>
      <c r="I16" s="159">
        <v>4917.516424972355</v>
      </c>
      <c r="J16" s="158">
        <v>0.1992915799115093</v>
      </c>
      <c r="K16" s="70">
        <v>2.793340347638924</v>
      </c>
      <c r="L16" s="19">
        <v>62782140</v>
      </c>
      <c r="M16" s="64">
        <v>35810.01</v>
      </c>
      <c r="N16" s="160">
        <v>1753.2008508235544</v>
      </c>
      <c r="O16" s="161">
        <v>0.20106496865721263</v>
      </c>
      <c r="P16" s="162">
        <v>1.7395127865141407</v>
      </c>
    </row>
    <row r="17" spans="1:16" ht="13.5" thickBot="1">
      <c r="A17" s="164">
        <v>2017</v>
      </c>
      <c r="B17" s="117">
        <v>1258044670</v>
      </c>
      <c r="C17" s="165">
        <v>183737.64</v>
      </c>
      <c r="D17" s="166">
        <v>6846.9621684484455</v>
      </c>
      <c r="E17" s="167">
        <v>0.0001899830012878175</v>
      </c>
      <c r="F17" s="120">
        <v>2.325977160266763</v>
      </c>
      <c r="G17" s="117">
        <v>201820225</v>
      </c>
      <c r="H17" s="165">
        <v>41071.6</v>
      </c>
      <c r="I17" s="168">
        <v>4913.863229092609</v>
      </c>
      <c r="J17" s="167">
        <v>-0.0007428944947075486</v>
      </c>
      <c r="K17" s="121">
        <v>2.790522295978111</v>
      </c>
      <c r="L17" s="117">
        <v>71055620</v>
      </c>
      <c r="M17" s="165">
        <v>35387.14</v>
      </c>
      <c r="N17" s="169">
        <v>2007.9503458035886</v>
      </c>
      <c r="O17" s="170">
        <v>0.14530536809879327</v>
      </c>
      <c r="P17" s="171">
        <v>2.1375787003699283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0.12769570472942426</v>
      </c>
      <c r="E19" s="172"/>
      <c r="F19" s="36"/>
      <c r="G19" s="176"/>
      <c r="H19" s="34"/>
      <c r="I19" s="175">
        <v>0.14253603281346316</v>
      </c>
      <c r="J19" s="35"/>
      <c r="K19" s="36"/>
      <c r="L19" s="33"/>
      <c r="M19" s="34"/>
      <c r="N19" s="175">
        <v>0.12113900667951587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5300</v>
      </c>
      <c r="C24" s="64">
        <v>132.55</v>
      </c>
      <c r="D24" s="185">
        <v>39.984911354205956</v>
      </c>
      <c r="E24" s="158"/>
      <c r="F24" s="186"/>
      <c r="G24" s="19">
        <v>561070</v>
      </c>
      <c r="H24" s="64">
        <v>1603.05</v>
      </c>
      <c r="I24" s="185">
        <v>350.00155952715136</v>
      </c>
      <c r="J24" s="158"/>
      <c r="K24" s="186"/>
      <c r="L24" s="19">
        <v>440182435</v>
      </c>
      <c r="M24" s="64">
        <v>262391.87</v>
      </c>
      <c r="N24" s="187">
        <v>1677.5765003694664</v>
      </c>
      <c r="O24" s="158"/>
      <c r="P24" s="188"/>
    </row>
    <row r="25" spans="1:16" ht="12.75">
      <c r="A25" s="156">
        <v>2008</v>
      </c>
      <c r="B25" s="19">
        <v>4080</v>
      </c>
      <c r="C25" s="64">
        <v>102.05</v>
      </c>
      <c r="D25" s="185">
        <v>39.98040176384126</v>
      </c>
      <c r="E25" s="158">
        <v>-0.00011278230242278017</v>
      </c>
      <c r="F25" s="186">
        <v>-0.00011278230242278017</v>
      </c>
      <c r="G25" s="19">
        <v>640035</v>
      </c>
      <c r="H25" s="64">
        <v>1729.81</v>
      </c>
      <c r="I25" s="185">
        <v>370.00306392031496</v>
      </c>
      <c r="J25" s="158">
        <v>0.057146900774343506</v>
      </c>
      <c r="K25" s="186">
        <v>0.057146900774343506</v>
      </c>
      <c r="L25" s="19">
        <v>468963935</v>
      </c>
      <c r="M25" s="64">
        <v>262332.21</v>
      </c>
      <c r="N25" s="187">
        <v>1787.6719561048183</v>
      </c>
      <c r="O25" s="158">
        <v>0.0656276811883718</v>
      </c>
      <c r="P25" s="188">
        <v>0.0656276811883718</v>
      </c>
    </row>
    <row r="26" spans="1:16" ht="12.75">
      <c r="A26" s="156">
        <v>2009</v>
      </c>
      <c r="B26" s="19">
        <v>1720</v>
      </c>
      <c r="C26" s="64">
        <v>43</v>
      </c>
      <c r="D26" s="185">
        <v>40</v>
      </c>
      <c r="E26" s="158">
        <v>0.0004901960784312938</v>
      </c>
      <c r="F26" s="186">
        <v>0.0003773584905661495</v>
      </c>
      <c r="G26" s="19">
        <v>750280</v>
      </c>
      <c r="H26" s="64">
        <v>1875.72</v>
      </c>
      <c r="I26" s="185">
        <v>399.9957349711044</v>
      </c>
      <c r="J26" s="158">
        <v>0.08106060185828291</v>
      </c>
      <c r="K26" s="186">
        <v>0.1428398648037303</v>
      </c>
      <c r="L26" s="19">
        <v>493258125</v>
      </c>
      <c r="M26" s="64">
        <v>261910.16</v>
      </c>
      <c r="N26" s="187">
        <v>1883.3103878062616</v>
      </c>
      <c r="O26" s="158">
        <v>0.05349887118542215</v>
      </c>
      <c r="P26" s="188">
        <v>0.12263755923588862</v>
      </c>
    </row>
    <row r="27" spans="1:16" ht="12.75">
      <c r="A27" s="156">
        <v>2010</v>
      </c>
      <c r="B27" s="19">
        <v>1520</v>
      </c>
      <c r="C27" s="64">
        <v>38</v>
      </c>
      <c r="D27" s="185">
        <v>40</v>
      </c>
      <c r="E27" s="158">
        <v>0</v>
      </c>
      <c r="F27" s="186">
        <v>0.0003773584905661495</v>
      </c>
      <c r="G27" s="19">
        <v>1292525</v>
      </c>
      <c r="H27" s="64">
        <v>2872.24</v>
      </c>
      <c r="I27" s="185">
        <v>450.0059187254547</v>
      </c>
      <c r="J27" s="158">
        <v>0.1250267924930825</v>
      </c>
      <c r="K27" s="186">
        <v>0.28572546743336874</v>
      </c>
      <c r="L27" s="19">
        <v>555275345</v>
      </c>
      <c r="M27" s="64">
        <v>263099.31</v>
      </c>
      <c r="N27" s="187">
        <v>2110.5161583281993</v>
      </c>
      <c r="O27" s="158">
        <v>0.12064170196958028</v>
      </c>
      <c r="P27" s="188">
        <v>0.2580744650770817</v>
      </c>
    </row>
    <row r="28" spans="1:16" ht="12.75">
      <c r="A28" s="156">
        <v>2011</v>
      </c>
      <c r="B28" s="19">
        <v>2000</v>
      </c>
      <c r="C28" s="64">
        <v>50</v>
      </c>
      <c r="D28" s="185">
        <v>40</v>
      </c>
      <c r="E28" s="158">
        <v>0</v>
      </c>
      <c r="F28" s="186">
        <v>0.0003773584905661495</v>
      </c>
      <c r="G28" s="19">
        <v>1345690</v>
      </c>
      <c r="H28" s="64">
        <v>2863.16</v>
      </c>
      <c r="I28" s="185">
        <v>470.0016764693556</v>
      </c>
      <c r="J28" s="158">
        <v>0.04443443277487231</v>
      </c>
      <c r="K28" s="186">
        <v>0.342855949282978</v>
      </c>
      <c r="L28" s="19">
        <v>622858845</v>
      </c>
      <c r="M28" s="64">
        <v>262998.64</v>
      </c>
      <c r="N28" s="187">
        <v>2368.2968284550825</v>
      </c>
      <c r="O28" s="158">
        <v>0.12214105497826597</v>
      </c>
      <c r="P28" s="188">
        <v>0.4117370074828141</v>
      </c>
    </row>
    <row r="29" spans="1:16" ht="12.75">
      <c r="A29" s="163">
        <v>2012</v>
      </c>
      <c r="B29" s="19">
        <v>2000</v>
      </c>
      <c r="C29" s="64">
        <v>50</v>
      </c>
      <c r="D29" s="185">
        <v>40</v>
      </c>
      <c r="E29" s="158">
        <v>0</v>
      </c>
      <c r="F29" s="186">
        <v>0.0003773584905661495</v>
      </c>
      <c r="G29" s="19">
        <v>1359695</v>
      </c>
      <c r="H29" s="64">
        <v>2774.88</v>
      </c>
      <c r="I29" s="185">
        <v>490.0013694285879</v>
      </c>
      <c r="J29" s="158">
        <v>0.042552386428639316</v>
      </c>
      <c r="K29" s="186">
        <v>0.39999767455486457</v>
      </c>
      <c r="L29" s="19">
        <v>712413180</v>
      </c>
      <c r="M29" s="64">
        <v>263027.72</v>
      </c>
      <c r="N29" s="187">
        <v>2708.509886334414</v>
      </c>
      <c r="O29" s="158">
        <v>0.14365304795905326</v>
      </c>
      <c r="P29" s="188">
        <v>0.6145373315243131</v>
      </c>
    </row>
    <row r="30" spans="1:16" ht="12.75">
      <c r="A30" s="163">
        <v>2013</v>
      </c>
      <c r="B30" s="19">
        <v>2000</v>
      </c>
      <c r="C30" s="64">
        <v>50</v>
      </c>
      <c r="D30" s="185">
        <v>40</v>
      </c>
      <c r="E30" s="158">
        <v>0</v>
      </c>
      <c r="F30" s="186">
        <v>0.0003773584905661495</v>
      </c>
      <c r="G30" s="19">
        <v>1662955</v>
      </c>
      <c r="H30" s="64">
        <v>2771.58</v>
      </c>
      <c r="I30" s="185">
        <v>600.0025256351972</v>
      </c>
      <c r="J30" s="158">
        <v>0.22449152812549586</v>
      </c>
      <c r="K30" s="186">
        <v>0.7142852918878267</v>
      </c>
      <c r="L30" s="19">
        <v>912787370</v>
      </c>
      <c r="M30" s="64">
        <v>263011.28</v>
      </c>
      <c r="N30" s="187">
        <v>3470.525560728802</v>
      </c>
      <c r="O30" s="158">
        <v>0.2813412933211288</v>
      </c>
      <c r="P30" s="188">
        <v>1.0687733524906073</v>
      </c>
    </row>
    <row r="31" spans="1:16" ht="12.75">
      <c r="A31" s="163">
        <v>2014</v>
      </c>
      <c r="B31" s="19">
        <v>2000</v>
      </c>
      <c r="C31" s="64">
        <v>50</v>
      </c>
      <c r="D31" s="185">
        <v>40</v>
      </c>
      <c r="E31" s="158">
        <v>0</v>
      </c>
      <c r="F31" s="186">
        <v>0.0003773584905661495</v>
      </c>
      <c r="G31" s="19">
        <v>2188755</v>
      </c>
      <c r="H31" s="64">
        <v>2770.58</v>
      </c>
      <c r="I31" s="185">
        <v>789.9988450071826</v>
      </c>
      <c r="J31" s="158">
        <v>0.31665919934394327</v>
      </c>
      <c r="K31" s="186">
        <v>1.257129499864124</v>
      </c>
      <c r="L31" s="19">
        <v>1149574775</v>
      </c>
      <c r="M31" s="64">
        <v>262999.45</v>
      </c>
      <c r="N31" s="187">
        <v>4371.015889957184</v>
      </c>
      <c r="O31" s="158">
        <v>0.2594680008751417</v>
      </c>
      <c r="P31" s="188">
        <v>1.6055538385251102</v>
      </c>
    </row>
    <row r="32" spans="1:16" ht="12.75">
      <c r="A32" s="163">
        <v>2015</v>
      </c>
      <c r="B32" s="19">
        <v>1035</v>
      </c>
      <c r="C32" s="64">
        <v>25.91</v>
      </c>
      <c r="D32" s="185">
        <v>39.94596680818217</v>
      </c>
      <c r="E32" s="158">
        <v>-0.0013508297954457405</v>
      </c>
      <c r="F32" s="186">
        <v>-0.0009739810519722121</v>
      </c>
      <c r="G32" s="19">
        <v>2747180</v>
      </c>
      <c r="H32" s="64">
        <v>2774.92</v>
      </c>
      <c r="I32" s="185">
        <v>990.0033154108947</v>
      </c>
      <c r="J32" s="158">
        <v>0.2531705858404056</v>
      </c>
      <c r="K32" s="186">
        <v>1.8285682976623858</v>
      </c>
      <c r="L32" s="19">
        <v>1443785270</v>
      </c>
      <c r="M32" s="64">
        <v>263115.57</v>
      </c>
      <c r="N32" s="187">
        <v>5487.26656503072</v>
      </c>
      <c r="O32" s="158">
        <v>0.2553755701593823</v>
      </c>
      <c r="P32" s="188">
        <v>2.2709486356194275</v>
      </c>
    </row>
    <row r="33" spans="1:16" ht="12.75">
      <c r="A33" s="163">
        <v>2016</v>
      </c>
      <c r="B33" s="19">
        <v>720</v>
      </c>
      <c r="C33" s="64">
        <v>18</v>
      </c>
      <c r="D33" s="185">
        <v>40</v>
      </c>
      <c r="E33" s="158">
        <v>0.0013526570048308843</v>
      </c>
      <c r="F33" s="186">
        <v>0.0003773584905661495</v>
      </c>
      <c r="G33" s="19">
        <v>3299620</v>
      </c>
      <c r="H33" s="64">
        <v>2772.79</v>
      </c>
      <c r="I33" s="185">
        <v>1189.9999639352422</v>
      </c>
      <c r="J33" s="158">
        <v>0.2020161401594298</v>
      </c>
      <c r="K33" s="186">
        <v>2.39998474733347</v>
      </c>
      <c r="L33" s="19">
        <v>1524233905</v>
      </c>
      <c r="M33" s="64">
        <v>263229.32</v>
      </c>
      <c r="N33" s="187">
        <v>5790.517199983649</v>
      </c>
      <c r="O33" s="158">
        <v>0.05526442562231013</v>
      </c>
      <c r="P33" s="188">
        <v>2.451715733207014</v>
      </c>
    </row>
    <row r="34" spans="1:16" ht="13.5" thickBot="1">
      <c r="A34" s="164">
        <v>2017</v>
      </c>
      <c r="B34" s="117">
        <v>720</v>
      </c>
      <c r="C34" s="165">
        <v>18</v>
      </c>
      <c r="D34" s="189">
        <v>40</v>
      </c>
      <c r="E34" s="167">
        <v>0</v>
      </c>
      <c r="F34" s="190">
        <v>0.0003773584905661495</v>
      </c>
      <c r="G34" s="117">
        <v>7432045</v>
      </c>
      <c r="H34" s="165">
        <v>3957.01</v>
      </c>
      <c r="I34" s="189">
        <v>1878.1971741289508</v>
      </c>
      <c r="J34" s="167">
        <v>0.5783170008828329</v>
      </c>
      <c r="K34" s="190">
        <v>4.366253729458739</v>
      </c>
      <c r="L34" s="117">
        <v>1538353280</v>
      </c>
      <c r="M34" s="165">
        <v>264171.39</v>
      </c>
      <c r="N34" s="191">
        <v>5823.315234855674</v>
      </c>
      <c r="O34" s="167">
        <v>0.005664094197339991</v>
      </c>
      <c r="P34" s="192">
        <v>2.4712665762623387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0.13252760515624395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5406</v>
      </c>
      <c r="B4" s="207" t="s">
        <v>105</v>
      </c>
      <c r="C4" s="206">
        <v>71073596</v>
      </c>
      <c r="D4" s="206">
        <v>7035534</v>
      </c>
      <c r="E4" s="206">
        <v>18480649</v>
      </c>
      <c r="F4" s="206">
        <v>152216295</v>
      </c>
      <c r="G4" s="206">
        <v>31552670</v>
      </c>
      <c r="H4" s="206">
        <v>1263165</v>
      </c>
      <c r="I4" s="206">
        <v>13243195</v>
      </c>
      <c r="J4" s="206">
        <v>1538472080</v>
      </c>
      <c r="K4" s="206">
        <v>72416000</v>
      </c>
      <c r="L4" s="206">
        <v>44396020</v>
      </c>
      <c r="M4" s="206">
        <v>0</v>
      </c>
      <c r="N4" s="206">
        <v>1950149204</v>
      </c>
      <c r="O4" s="22"/>
    </row>
    <row r="5" spans="1:15" ht="12.75">
      <c r="A5" s="208" t="s">
        <v>96</v>
      </c>
      <c r="B5" s="209"/>
      <c r="C5" s="210">
        <v>0.03644520934819714</v>
      </c>
      <c r="D5" s="210">
        <v>0.003607690111899766</v>
      </c>
      <c r="E5" s="210">
        <v>0.00947653080189653</v>
      </c>
      <c r="F5" s="210">
        <v>0.07805366619527641</v>
      </c>
      <c r="G5" s="210">
        <v>0.016179618428826637</v>
      </c>
      <c r="H5" s="210">
        <v>0.0006477273623008386</v>
      </c>
      <c r="I5" s="210">
        <v>0.006790862449312366</v>
      </c>
      <c r="J5" s="210">
        <v>0.788899678467884</v>
      </c>
      <c r="K5" s="210">
        <v>0.037133568986139995</v>
      </c>
      <c r="L5" s="210">
        <v>0.02276544784826628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880</v>
      </c>
      <c r="B8" s="215" t="s">
        <v>107</v>
      </c>
      <c r="C8" s="215">
        <v>3080845</v>
      </c>
      <c r="D8" s="215">
        <v>493756</v>
      </c>
      <c r="E8" s="215">
        <v>878420</v>
      </c>
      <c r="F8" s="215">
        <v>24443060</v>
      </c>
      <c r="G8" s="215">
        <v>4991885</v>
      </c>
      <c r="H8" s="215">
        <v>320530</v>
      </c>
      <c r="I8" s="215">
        <v>0</v>
      </c>
      <c r="J8" s="215">
        <v>238975</v>
      </c>
      <c r="K8" s="215">
        <v>0</v>
      </c>
      <c r="L8" s="215">
        <v>1020</v>
      </c>
      <c r="M8" s="215">
        <v>0</v>
      </c>
      <c r="N8" s="215">
        <v>34448491</v>
      </c>
      <c r="O8" s="22"/>
    </row>
    <row r="9" spans="1:14" s="218" customFormat="1" ht="12.75">
      <c r="A9" s="216">
        <v>0.16278209396966334</v>
      </c>
      <c r="B9" s="217" t="s">
        <v>99</v>
      </c>
      <c r="C9" s="216">
        <v>0.04334725092564614</v>
      </c>
      <c r="D9" s="216">
        <v>0.07018031609256668</v>
      </c>
      <c r="E9" s="216">
        <v>0.047531880509174756</v>
      </c>
      <c r="F9" s="216">
        <v>0.16058109941514476</v>
      </c>
      <c r="G9" s="216">
        <v>0.15820800585180272</v>
      </c>
      <c r="H9" s="216">
        <v>0.2537514893145393</v>
      </c>
      <c r="I9" s="216" t="s">
        <v>108</v>
      </c>
      <c r="J9" s="216">
        <v>0.00015533268566043785</v>
      </c>
      <c r="K9" s="216" t="s">
        <v>108</v>
      </c>
      <c r="L9" s="216">
        <v>2.2975032446602194E-05</v>
      </c>
      <c r="M9" s="216" t="s">
        <v>108</v>
      </c>
      <c r="N9" s="216">
        <v>0.017664541220406026</v>
      </c>
    </row>
    <row r="10" spans="1:14" s="218" customFormat="1" ht="12.75">
      <c r="A10" s="219"/>
      <c r="B10" s="217" t="s">
        <v>100</v>
      </c>
      <c r="C10" s="216">
        <v>0.0894333804055452</v>
      </c>
      <c r="D10" s="216">
        <v>0.01433316774310956</v>
      </c>
      <c r="E10" s="216">
        <v>0.025499520428920966</v>
      </c>
      <c r="F10" s="216">
        <v>0.7095538669603845</v>
      </c>
      <c r="G10" s="216">
        <v>0.14490866958439486</v>
      </c>
      <c r="H10" s="216">
        <v>0.009304616565062313</v>
      </c>
      <c r="I10" s="216" t="s">
        <v>108</v>
      </c>
      <c r="J10" s="216">
        <v>0.006937168887891199</v>
      </c>
      <c r="K10" s="216" t="s">
        <v>108</v>
      </c>
      <c r="L10" s="216">
        <v>2.960942469149084E-05</v>
      </c>
      <c r="M10" s="216" t="s">
        <v>108</v>
      </c>
      <c r="N10" s="216">
        <v>1</v>
      </c>
    </row>
    <row r="11" spans="1:15" ht="12.75">
      <c r="A11" s="215">
        <v>322</v>
      </c>
      <c r="B11" s="215" t="s">
        <v>105</v>
      </c>
      <c r="C11" s="215">
        <v>884882</v>
      </c>
      <c r="D11" s="215">
        <v>324437</v>
      </c>
      <c r="E11" s="215">
        <v>832107</v>
      </c>
      <c r="F11" s="215">
        <v>6457870</v>
      </c>
      <c r="G11" s="215">
        <v>3085615</v>
      </c>
      <c r="H11" s="215">
        <v>0</v>
      </c>
      <c r="I11" s="215">
        <v>0</v>
      </c>
      <c r="J11" s="215">
        <v>206140</v>
      </c>
      <c r="K11" s="215">
        <v>0</v>
      </c>
      <c r="L11" s="215">
        <v>0</v>
      </c>
      <c r="M11" s="215">
        <v>0</v>
      </c>
      <c r="N11" s="215">
        <v>11791051</v>
      </c>
      <c r="O11" s="22"/>
    </row>
    <row r="12" spans="1:14" ht="12.75">
      <c r="A12" s="216">
        <v>0.059563448020717724</v>
      </c>
      <c r="B12" s="217" t="s">
        <v>99</v>
      </c>
      <c r="C12" s="216">
        <v>0.012450221317069703</v>
      </c>
      <c r="D12" s="216">
        <v>0.04611405473983922</v>
      </c>
      <c r="E12" s="216">
        <v>0.04502585379983138</v>
      </c>
      <c r="F12" s="216">
        <v>0.04242561547040677</v>
      </c>
      <c r="G12" s="216">
        <v>0.09779251644947955</v>
      </c>
      <c r="H12" s="216" t="s">
        <v>108</v>
      </c>
      <c r="I12" s="216" t="s">
        <v>108</v>
      </c>
      <c r="J12" s="216">
        <v>0.00013399008189995883</v>
      </c>
      <c r="K12" s="216" t="s">
        <v>108</v>
      </c>
      <c r="L12" s="216" t="s">
        <v>108</v>
      </c>
      <c r="M12" s="216" t="s">
        <v>108</v>
      </c>
      <c r="N12" s="216">
        <v>0.006046230193984686</v>
      </c>
    </row>
    <row r="13" spans="1:14" ht="12.75">
      <c r="A13" s="220"/>
      <c r="B13" s="217" t="s">
        <v>100</v>
      </c>
      <c r="C13" s="216">
        <v>0.07504691481700826</v>
      </c>
      <c r="D13" s="216">
        <v>0.027515528513955202</v>
      </c>
      <c r="E13" s="216">
        <v>0.07057106274919853</v>
      </c>
      <c r="F13" s="216">
        <v>0.5476924830534615</v>
      </c>
      <c r="G13" s="216">
        <v>0.26169126060094217</v>
      </c>
      <c r="H13" s="216" t="s">
        <v>108</v>
      </c>
      <c r="I13" s="216" t="s">
        <v>108</v>
      </c>
      <c r="J13" s="216">
        <v>0.017482750265434353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714</v>
      </c>
      <c r="B14" s="215" t="s">
        <v>109</v>
      </c>
      <c r="C14" s="215">
        <v>1726040</v>
      </c>
      <c r="D14" s="215">
        <v>320854</v>
      </c>
      <c r="E14" s="215">
        <v>595860</v>
      </c>
      <c r="F14" s="215">
        <v>23119305</v>
      </c>
      <c r="G14" s="215">
        <v>6737080</v>
      </c>
      <c r="H14" s="215">
        <v>0</v>
      </c>
      <c r="I14" s="215">
        <v>0</v>
      </c>
      <c r="J14" s="215">
        <v>85535</v>
      </c>
      <c r="K14" s="215">
        <v>0</v>
      </c>
      <c r="L14" s="215">
        <v>0</v>
      </c>
      <c r="M14" s="215">
        <v>0</v>
      </c>
      <c r="N14" s="215">
        <v>32584674</v>
      </c>
      <c r="O14" s="22"/>
    </row>
    <row r="15" spans="1:14" ht="12.75">
      <c r="A15" s="216">
        <v>0.1320754716981132</v>
      </c>
      <c r="B15" s="217" t="s">
        <v>99</v>
      </c>
      <c r="C15" s="216">
        <v>0.024285249335069523</v>
      </c>
      <c r="D15" s="216">
        <v>0.04560478280682035</v>
      </c>
      <c r="E15" s="216">
        <v>0.032242374172032594</v>
      </c>
      <c r="F15" s="216">
        <v>0.15188456005974918</v>
      </c>
      <c r="G15" s="216">
        <v>0.21351853900161222</v>
      </c>
      <c r="H15" s="216" t="s">
        <v>108</v>
      </c>
      <c r="I15" s="216" t="s">
        <v>108</v>
      </c>
      <c r="J15" s="216">
        <v>5.5597369046827294E-05</v>
      </c>
      <c r="K15" s="216" t="s">
        <v>108</v>
      </c>
      <c r="L15" s="216" t="s">
        <v>108</v>
      </c>
      <c r="M15" s="216" t="s">
        <v>108</v>
      </c>
      <c r="N15" s="216">
        <v>0.01670881075825622</v>
      </c>
    </row>
    <row r="16" spans="1:14" ht="12.75">
      <c r="A16" s="220"/>
      <c r="B16" s="217" t="s">
        <v>100</v>
      </c>
      <c r="C16" s="216">
        <v>0.052970915099534215</v>
      </c>
      <c r="D16" s="216">
        <v>0.009846776432380449</v>
      </c>
      <c r="E16" s="216">
        <v>0.018286511014349874</v>
      </c>
      <c r="F16" s="216">
        <v>0.7095146939324911</v>
      </c>
      <c r="G16" s="216">
        <v>0.2067560964396943</v>
      </c>
      <c r="H16" s="216" t="s">
        <v>108</v>
      </c>
      <c r="I16" s="216" t="s">
        <v>108</v>
      </c>
      <c r="J16" s="216">
        <v>0.002625007081550056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1171</v>
      </c>
      <c r="B17" s="215" t="s">
        <v>110</v>
      </c>
      <c r="C17" s="215">
        <v>2353011</v>
      </c>
      <c r="D17" s="215">
        <v>447781</v>
      </c>
      <c r="E17" s="215">
        <v>1126130</v>
      </c>
      <c r="F17" s="215">
        <v>37841740</v>
      </c>
      <c r="G17" s="215">
        <v>5947690</v>
      </c>
      <c r="H17" s="215">
        <v>0</v>
      </c>
      <c r="I17" s="215">
        <v>0</v>
      </c>
      <c r="J17" s="215">
        <v>7010</v>
      </c>
      <c r="K17" s="215">
        <v>0</v>
      </c>
      <c r="L17" s="215">
        <v>0</v>
      </c>
      <c r="M17" s="215">
        <v>0</v>
      </c>
      <c r="N17" s="215">
        <v>47723362</v>
      </c>
      <c r="O17" s="22"/>
    </row>
    <row r="18" spans="1:14" ht="12.75">
      <c r="A18" s="216">
        <v>0.2166111727709952</v>
      </c>
      <c r="B18" s="217" t="s">
        <v>99</v>
      </c>
      <c r="C18" s="216">
        <v>0.033106682824941065</v>
      </c>
      <c r="D18" s="216">
        <v>0.06364563087890698</v>
      </c>
      <c r="E18" s="216">
        <v>0.060935630561459175</v>
      </c>
      <c r="F18" s="216">
        <v>0.24860505243541764</v>
      </c>
      <c r="G18" s="216">
        <v>0.18850037096702119</v>
      </c>
      <c r="H18" s="216" t="s">
        <v>108</v>
      </c>
      <c r="I18" s="216" t="s">
        <v>108</v>
      </c>
      <c r="J18" s="216">
        <v>4.556468779075926E-06</v>
      </c>
      <c r="K18" s="216" t="s">
        <v>108</v>
      </c>
      <c r="L18" s="216" t="s">
        <v>108</v>
      </c>
      <c r="M18" s="216" t="s">
        <v>108</v>
      </c>
      <c r="N18" s="216">
        <v>0.024471646529462165</v>
      </c>
    </row>
    <row r="19" spans="1:14" ht="12.75">
      <c r="A19" s="220"/>
      <c r="B19" s="217" t="s">
        <v>100</v>
      </c>
      <c r="C19" s="216">
        <v>0.049305222880148304</v>
      </c>
      <c r="D19" s="216">
        <v>0.009382846916778412</v>
      </c>
      <c r="E19" s="216">
        <v>0.023597038280748116</v>
      </c>
      <c r="F19" s="216">
        <v>0.7929395250904578</v>
      </c>
      <c r="G19" s="216">
        <v>0.12462847860550981</v>
      </c>
      <c r="H19" s="216" t="s">
        <v>108</v>
      </c>
      <c r="I19" s="216" t="s">
        <v>108</v>
      </c>
      <c r="J19" s="216">
        <v>0.00014688822635756466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3087</v>
      </c>
      <c r="B53" s="222" t="s">
        <v>101</v>
      </c>
      <c r="C53" s="215">
        <v>8044778</v>
      </c>
      <c r="D53" s="215">
        <v>1586828</v>
      </c>
      <c r="E53" s="215">
        <v>3432517</v>
      </c>
      <c r="F53" s="215">
        <v>91861975</v>
      </c>
      <c r="G53" s="215">
        <v>20762270</v>
      </c>
      <c r="H53" s="215">
        <v>320530</v>
      </c>
      <c r="I53" s="215">
        <v>0</v>
      </c>
      <c r="J53" s="215">
        <v>537660</v>
      </c>
      <c r="K53" s="215">
        <v>0</v>
      </c>
      <c r="L53" s="215">
        <v>1020</v>
      </c>
      <c r="M53" s="215">
        <v>0</v>
      </c>
      <c r="N53" s="215">
        <v>126547578</v>
      </c>
      <c r="O53" s="22"/>
    </row>
    <row r="54" spans="1:14" ht="12.75">
      <c r="A54" s="210">
        <v>0.5710321864594895</v>
      </c>
      <c r="B54" s="223" t="s">
        <v>102</v>
      </c>
      <c r="C54" s="210">
        <v>0.11318940440272643</v>
      </c>
      <c r="D54" s="210">
        <v>0.22554478451813323</v>
      </c>
      <c r="E54" s="210">
        <v>0.1857357390424979</v>
      </c>
      <c r="F54" s="210">
        <v>0.6034963273807183</v>
      </c>
      <c r="G54" s="210">
        <v>0.6580194322699157</v>
      </c>
      <c r="H54" s="210">
        <v>0.2537514893145393</v>
      </c>
      <c r="I54" s="210" t="s">
        <v>108</v>
      </c>
      <c r="J54" s="210">
        <v>0.0003494766053862999</v>
      </c>
      <c r="K54" s="210" t="s">
        <v>108</v>
      </c>
      <c r="L54" s="210">
        <v>2.2975032446602194E-05</v>
      </c>
      <c r="M54" s="210" t="s">
        <v>108</v>
      </c>
      <c r="N54" s="210">
        <v>0.06489122870210909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2018-02-09T14:18:24Z</dcterms:created>
  <dcterms:modified xsi:type="dcterms:W3CDTF">2018-02-09T14:19:24Z</dcterms:modified>
  <cp:category/>
  <cp:version/>
  <cp:contentType/>
  <cp:contentStatus/>
</cp:coreProperties>
</file>