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<sst xmlns="http://schemas.openxmlformats.org/spreadsheetml/2006/main" count="352" uniqueCount="113">
  <si>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</si>
  <si>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</si>
  <si>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</si>
  <si>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</si>
  <si>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</si>
  <si>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</si>
  <si>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</si>
  <si>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</si>
  <si>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</si>
  <si>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</si>
  <si>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</si>
  <si>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</si>
  <si>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</si>
  <si>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</si>
  <si>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</si>
  <si>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</si>
  <si>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</si>
  <si>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</si>
  <si>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</si>
  <si>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</si>
  <si>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</si>
  <si>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</si>
  <si>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</si>
  <si>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</si>
  <si>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</si>
  <si>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</si>
  <si>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</si>
  <si>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</si>
  <si>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</si>
  <si>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</si>
  <si>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</si>
  <si>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</si>
  <si>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</si>
  <si>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</si>
  <si>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</si>
  <si>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</si>
  <si>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</si>
  <si>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</si>
  <si>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</si>
  <si>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</si>
  <si>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</si>
  <si>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</si>
  <si>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</si>
  <si>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</si>
  <si>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</si>
  <si>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</si>
  <si>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</si>
  <si>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</si>
  <si>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</si>
  <si>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</si>
  <si>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</si>
  <si>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</si>
  <si>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</si>
  <si>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</si>
  <si>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</si>
  <si>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</si>
  <si>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</si>
  <si>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</si>
  <si>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</si>
  <si>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</si>
  <si>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</si>
  <si>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</si>
  <si>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</si>
  <si>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</si>
  <si>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</si>
  <si>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</si>
  <si>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</si>
  <si>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</si>
  <si>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</si>
  <si>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</si>
  <si>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</si>
  <si>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</si>
  <si>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</si>
  <si>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</si>
  <si>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</si>
  <si>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</si>
  <si>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</si>
  <si>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</si>
  <si>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</si>
  <si>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</si>
  <si>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</si>
  <si>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</si>
  <si>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</si>
  <si>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</si>
  <si>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</si>
  <si>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</si>
  <si>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</si>
  <si>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</si>
  <si>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</si>
  <si>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</si>
  <si>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</si>
  <si>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</si>
  <si>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</si>
  <si>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</si>
  <si>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</si>
  <si>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</si>
  <si>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</si>
  <si>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</si>
  <si>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</si>
  <si>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</si>
  <si>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</si>
  <si>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</si>
  <si>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</si>
  <si>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</si>
  <si>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</si>
  <si>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PHELPS</t>
  </si>
  <si>
    <t xml:space="preserve"> </t>
  </si>
  <si>
    <t>ATLANTA</t>
  </si>
  <si>
    <t xml:space="preserve">  </t>
  </si>
  <si>
    <t>BERTRAND</t>
  </si>
  <si>
    <t>FUNK</t>
  </si>
  <si>
    <t>HOLDREGE</t>
  </si>
  <si>
    <t>LOOMIS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</si>
</sst>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5973762"/>
        <c:axId val="34001811"/>
      </c:lineChart>
      <c:catAx>
        <c:axId val="55973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4001811"/>
        <c:crosses val="autoZero"/>
        <c:auto val="0"/>
        <c:lblOffset val="100"/>
        <c:tickLblSkip val="1"/>
        <c:noMultiLvlLbl val="0"/>
      </c:catAx>
      <c:valAx>
        <c:axId val="3400181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973762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7580844"/>
        <c:axId val="2683277"/>
      </c:lineChart>
      <c:catAx>
        <c:axId val="37580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683277"/>
        <c:crosses val="autoZero"/>
        <c:auto val="0"/>
        <c:lblOffset val="100"/>
        <c:tickLblSkip val="1"/>
        <c:noMultiLvlLbl val="0"/>
      </c:catAx>
      <c:valAx>
        <c:axId val="268327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8084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4149494"/>
        <c:axId val="16018855"/>
      </c:lineChart>
      <c:catAx>
        <c:axId val="24149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6018855"/>
        <c:crosses val="autoZero"/>
        <c:auto val="0"/>
        <c:lblOffset val="100"/>
        <c:tickLblSkip val="1"/>
        <c:noMultiLvlLbl val="0"/>
      </c:catAx>
      <c:valAx>
        <c:axId val="1601885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414949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0.06159403910602963</v>
          </cell>
          <cell r="I30">
            <v>0.10392597424383011</v>
          </cell>
          <cell r="M30">
            <v>0.07129119915375776</v>
          </cell>
        </row>
        <row r="31">
          <cell r="A31">
            <v>2009</v>
          </cell>
          <cell r="E31">
            <v>0.08988429399171902</v>
          </cell>
          <cell r="I31">
            <v>0.1908523595599337</v>
          </cell>
          <cell r="M31">
            <v>0.13033384362795591</v>
          </cell>
        </row>
        <row r="32">
          <cell r="A32">
            <v>2010</v>
          </cell>
          <cell r="E32">
            <v>0.14643682896013244</v>
          </cell>
          <cell r="I32">
            <v>0.1812744053892769</v>
          </cell>
          <cell r="M32">
            <v>0.22010830387626</v>
          </cell>
        </row>
        <row r="33">
          <cell r="A33">
            <v>2011</v>
          </cell>
          <cell r="E33">
            <v>0.15768639574897927</v>
          </cell>
          <cell r="I33">
            <v>0.24737201858434452</v>
          </cell>
          <cell r="M33">
            <v>0.49404691786132165</v>
          </cell>
        </row>
        <row r="34">
          <cell r="A34">
            <v>2012</v>
          </cell>
          <cell r="E34">
            <v>0.1820190085876706</v>
          </cell>
          <cell r="I34">
            <v>0.3394192505413895</v>
          </cell>
          <cell r="M34">
            <v>0.6840355656554629</v>
          </cell>
        </row>
        <row r="35">
          <cell r="A35">
            <v>2013</v>
          </cell>
          <cell r="E35">
            <v>0.17385655420759757</v>
          </cell>
          <cell r="I35">
            <v>0.5326725673918624</v>
          </cell>
          <cell r="M35">
            <v>1.3298113245342824</v>
          </cell>
        </row>
        <row r="36">
          <cell r="A36">
            <v>2014</v>
          </cell>
          <cell r="E36">
            <v>0.27116368988237016</v>
          </cell>
          <cell r="I36">
            <v>0.591412830107523</v>
          </cell>
          <cell r="M36">
            <v>2.1705989872362057</v>
          </cell>
        </row>
        <row r="37">
          <cell r="A37">
            <v>2015</v>
          </cell>
          <cell r="E37">
            <v>0.3680927423428869</v>
          </cell>
          <cell r="I37">
            <v>0.7501024525196974</v>
          </cell>
          <cell r="M37">
            <v>2.875028194115488</v>
          </cell>
        </row>
        <row r="38">
          <cell r="A38">
            <v>2016</v>
          </cell>
          <cell r="E38">
            <v>0.2290418673325047</v>
          </cell>
          <cell r="I38">
            <v>0.7638123413085982</v>
          </cell>
          <cell r="M38">
            <v>2.906432826353302</v>
          </cell>
        </row>
        <row r="39">
          <cell r="A39">
            <v>2017</v>
          </cell>
          <cell r="E39">
            <v>0.2353062929313251</v>
          </cell>
          <cell r="I39">
            <v>0.7821367438255057</v>
          </cell>
          <cell r="M39">
            <v>2.7711741305405004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0.049611533282095825</v>
          </cell>
          <cell r="M31">
            <v>-0.062444734059694834</v>
          </cell>
        </row>
        <row r="32">
          <cell r="A32">
            <v>2009</v>
          </cell>
          <cell r="G32">
            <v>0.08123406033670194</v>
          </cell>
          <cell r="M32">
            <v>0.15551990089247159</v>
          </cell>
        </row>
        <row r="33">
          <cell r="A33">
            <v>2010</v>
          </cell>
          <cell r="G33">
            <v>0.13607556148782435</v>
          </cell>
          <cell r="M33">
            <v>0.16081887476148246</v>
          </cell>
        </row>
        <row r="34">
          <cell r="A34">
            <v>2011</v>
          </cell>
          <cell r="G34">
            <v>0.14838450288375835</v>
          </cell>
          <cell r="M34">
            <v>0.17762094774799658</v>
          </cell>
        </row>
        <row r="35">
          <cell r="A35">
            <v>2012</v>
          </cell>
          <cell r="G35">
            <v>0.16770291219946165</v>
          </cell>
          <cell r="M35">
            <v>0.28551003806796765</v>
          </cell>
        </row>
        <row r="36">
          <cell r="A36">
            <v>2013</v>
          </cell>
          <cell r="G36">
            <v>0.1600280404560677</v>
          </cell>
          <cell r="M36">
            <v>0.4228503206947498</v>
          </cell>
        </row>
        <row r="37">
          <cell r="A37">
            <v>2014</v>
          </cell>
          <cell r="G37">
            <v>0.25279260346691157</v>
          </cell>
          <cell r="M37">
            <v>0.5388114792471437</v>
          </cell>
        </row>
        <row r="38">
          <cell r="A38">
            <v>2015</v>
          </cell>
          <cell r="G38">
            <v>0.35321866681912956</v>
          </cell>
          <cell r="M38">
            <v>0.6710433969362012</v>
          </cell>
        </row>
        <row r="39">
          <cell r="A39">
            <v>2016</v>
          </cell>
          <cell r="G39">
            <v>0.21684586050909269</v>
          </cell>
          <cell r="M39">
            <v>0.7403572575503217</v>
          </cell>
        </row>
        <row r="40">
          <cell r="A40">
            <v>2017</v>
          </cell>
          <cell r="G40">
            <v>0.22802903981186068</v>
          </cell>
          <cell r="M40">
            <v>0.7583481426463038</v>
          </cell>
        </row>
        <row r="46">
          <cell r="I46" t="str">
            <v>--</v>
          </cell>
        </row>
        <row r="47">
          <cell r="I47">
            <v>-0.024568394475481044</v>
          </cell>
        </row>
        <row r="48">
          <cell r="I48">
            <v>0.02851447037136395</v>
          </cell>
        </row>
        <row r="49">
          <cell r="I49">
            <v>0.06521212829486374</v>
          </cell>
        </row>
        <row r="50">
          <cell r="I50">
            <v>0.053249604249957304</v>
          </cell>
        </row>
        <row r="51">
          <cell r="I51">
            <v>0.03389567061084244</v>
          </cell>
        </row>
        <row r="52">
          <cell r="I52">
            <v>0.18593325041087425</v>
          </cell>
        </row>
        <row r="53">
          <cell r="I53">
            <v>0.22057939918081587</v>
          </cell>
        </row>
        <row r="54">
          <cell r="I54">
            <v>0.31414597502021124</v>
          </cell>
        </row>
        <row r="55">
          <cell r="I55">
            <v>1.2641257736864706</v>
          </cell>
        </row>
        <row r="56">
          <cell r="I56">
            <v>1.0787811684667383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0.06633228468319506</v>
          </cell>
          <cell r="I32">
            <v>0.07869041558720007</v>
          </cell>
          <cell r="M32">
            <v>0.21076315911263463</v>
          </cell>
        </row>
        <row r="33">
          <cell r="A33">
            <v>2009</v>
          </cell>
          <cell r="E33">
            <v>0.124885055678025</v>
          </cell>
          <cell r="I33">
            <v>0.12109412192363704</v>
          </cell>
          <cell r="M33">
            <v>0.3139731639161915</v>
          </cell>
        </row>
        <row r="34">
          <cell r="A34">
            <v>2010</v>
          </cell>
          <cell r="E34">
            <v>0.2148965567423041</v>
          </cell>
          <cell r="I34">
            <v>0.2003658685087042</v>
          </cell>
          <cell r="M34">
            <v>0.39630955971651033</v>
          </cell>
        </row>
        <row r="35">
          <cell r="A35">
            <v>2011</v>
          </cell>
          <cell r="E35">
            <v>0.5074571998983817</v>
          </cell>
          <cell r="I35">
            <v>0.23446372279910166</v>
          </cell>
          <cell r="M35">
            <v>0.4249089159441383</v>
          </cell>
        </row>
        <row r="36">
          <cell r="A36">
            <v>2012</v>
          </cell>
          <cell r="E36">
            <v>0.7099668881600942</v>
          </cell>
          <cell r="I36">
            <v>0.288956638496373</v>
          </cell>
          <cell r="M36">
            <v>0.4513810624957111</v>
          </cell>
        </row>
        <row r="37">
          <cell r="A37">
            <v>2013</v>
          </cell>
          <cell r="E37">
            <v>1.3842564402948312</v>
          </cell>
          <cell r="I37">
            <v>0.5437519907105653</v>
          </cell>
          <cell r="M37">
            <v>0.8083543588687863</v>
          </cell>
        </row>
        <row r="38">
          <cell r="A38">
            <v>2014</v>
          </cell>
          <cell r="E38">
            <v>2.2292241698490423</v>
          </cell>
          <cell r="I38">
            <v>1.5231699854254686</v>
          </cell>
          <cell r="M38">
            <v>1.4960063451634884</v>
          </cell>
        </row>
        <row r="39">
          <cell r="A39">
            <v>2015</v>
          </cell>
          <cell r="E39">
            <v>2.935329073930556</v>
          </cell>
          <cell r="I39">
            <v>2.3374092685614483</v>
          </cell>
          <cell r="M39">
            <v>2.1443373884290136</v>
          </cell>
        </row>
        <row r="40">
          <cell r="A40">
            <v>2016</v>
          </cell>
          <cell r="E40">
            <v>2.934446269284504</v>
          </cell>
          <cell r="I40">
            <v>2.3201148325334175</v>
          </cell>
          <cell r="M40">
            <v>3.2059983817918063</v>
          </cell>
        </row>
        <row r="41">
          <cell r="A41">
            <v>2017</v>
          </cell>
          <cell r="E41">
            <v>2.80724620993201</v>
          </cell>
          <cell r="I41">
            <v>2.08902215910252</v>
          </cell>
          <cell r="M41">
            <v>2.9145316372468755</v>
          </cell>
        </row>
        <row r="47">
          <cell r="M47" t="str">
            <v>--</v>
          </cell>
        </row>
        <row r="48">
          <cell r="M48">
            <v>0.07129119915375776</v>
          </cell>
        </row>
        <row r="49">
          <cell r="M49">
            <v>0.13033384362795591</v>
          </cell>
        </row>
        <row r="50">
          <cell r="M50">
            <v>0.22010830387626</v>
          </cell>
        </row>
        <row r="51">
          <cell r="M51">
            <v>0.49404691786132165</v>
          </cell>
        </row>
        <row r="52">
          <cell r="M52">
            <v>0.6840355656554629</v>
          </cell>
        </row>
        <row r="53">
          <cell r="M53">
            <v>1.3298113245342824</v>
          </cell>
        </row>
        <row r="54">
          <cell r="M54">
            <v>2.1705989872362057</v>
          </cell>
        </row>
        <row r="55">
          <cell r="M55">
            <v>2.875028194115488</v>
          </cell>
        </row>
        <row r="56">
          <cell r="M56">
            <v>2.906432826353302</v>
          </cell>
        </row>
        <row r="57">
          <cell r="M57">
            <v>2.7711741305405004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249188529</v>
      </c>
      <c r="C29" s="17" t="s">
        <v>9</v>
      </c>
      <c r="D29" s="17" t="s">
        <v>9</v>
      </c>
      <c r="E29" s="18" t="s">
        <v>9</v>
      </c>
      <c r="F29" s="19">
        <v>57043497</v>
      </c>
      <c r="G29" s="17" t="s">
        <v>9</v>
      </c>
      <c r="H29" s="17" t="s">
        <v>9</v>
      </c>
      <c r="I29" s="20" t="s">
        <v>9</v>
      </c>
      <c r="J29" s="19">
        <v>402362330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264537057</v>
      </c>
      <c r="C30" s="23">
        <v>15348528</v>
      </c>
      <c r="D30" s="24">
        <v>0.06159403910602963</v>
      </c>
      <c r="E30" s="25">
        <v>0.06159403910602963</v>
      </c>
      <c r="F30" s="19">
        <v>62971798</v>
      </c>
      <c r="G30" s="23">
        <v>5928301</v>
      </c>
      <c r="H30" s="24">
        <v>0.10392597424383011</v>
      </c>
      <c r="I30" s="26">
        <v>0.10392597424383011</v>
      </c>
      <c r="J30" s="19">
        <v>431047223</v>
      </c>
      <c r="K30" s="23">
        <v>28684893</v>
      </c>
      <c r="L30" s="24">
        <v>0.07129119915375776</v>
      </c>
      <c r="M30" s="27">
        <v>0.07129119915375776</v>
      </c>
      <c r="N30" s="22"/>
    </row>
    <row r="31" spans="1:14" ht="12.75">
      <c r="A31" s="15">
        <v>2009</v>
      </c>
      <c r="B31" s="19">
        <v>271586664</v>
      </c>
      <c r="C31" s="23">
        <v>7049607</v>
      </c>
      <c r="D31" s="24">
        <v>0.026648844891322732</v>
      </c>
      <c r="E31" s="25">
        <v>0.08988429399171902</v>
      </c>
      <c r="F31" s="19">
        <v>67930383</v>
      </c>
      <c r="G31" s="23">
        <v>4958585</v>
      </c>
      <c r="H31" s="24">
        <v>0.07874294775575567</v>
      </c>
      <c r="I31" s="26">
        <v>0.1908523595599337</v>
      </c>
      <c r="J31" s="19">
        <v>454803759</v>
      </c>
      <c r="K31" s="23">
        <v>23756536</v>
      </c>
      <c r="L31" s="24">
        <v>0.05511353450941963</v>
      </c>
      <c r="M31" s="27">
        <v>0.13033384362795591</v>
      </c>
      <c r="N31" s="22"/>
    </row>
    <row r="32" spans="1:14" ht="12.75">
      <c r="A32" s="15">
        <v>2010</v>
      </c>
      <c r="B32" s="19">
        <v>285678907</v>
      </c>
      <c r="C32" s="23">
        <v>14092243</v>
      </c>
      <c r="D32" s="24">
        <v>0.051888567694914504</v>
      </c>
      <c r="E32" s="25">
        <v>0.14643682896013244</v>
      </c>
      <c r="F32" s="19">
        <v>67384023</v>
      </c>
      <c r="G32" s="23">
        <v>-546360</v>
      </c>
      <c r="H32" s="24">
        <v>-0.00804294007881569</v>
      </c>
      <c r="I32" s="26">
        <v>0.1812744053892769</v>
      </c>
      <c r="J32" s="19">
        <v>490925620</v>
      </c>
      <c r="K32" s="23">
        <v>36121861</v>
      </c>
      <c r="L32" s="24">
        <v>0.07942296053010416</v>
      </c>
      <c r="M32" s="27">
        <v>0.22010830387626</v>
      </c>
      <c r="N32" s="22"/>
    </row>
    <row r="33" spans="1:14" ht="12.75">
      <c r="A33" s="15">
        <v>2011</v>
      </c>
      <c r="B33" s="19">
        <v>288482170</v>
      </c>
      <c r="C33" s="23">
        <v>2803263</v>
      </c>
      <c r="D33" s="24">
        <v>0.009812635554503854</v>
      </c>
      <c r="E33" s="25">
        <v>0.15768639574897927</v>
      </c>
      <c r="F33" s="19">
        <v>71154462</v>
      </c>
      <c r="G33" s="23">
        <v>3770439</v>
      </c>
      <c r="H33" s="24">
        <v>0.05595449532599144</v>
      </c>
      <c r="I33" s="26">
        <v>0.24737201858434452</v>
      </c>
      <c r="J33" s="19">
        <v>601148199</v>
      </c>
      <c r="K33" s="23">
        <v>110222579</v>
      </c>
      <c r="L33" s="24">
        <v>0.22451991607201108</v>
      </c>
      <c r="M33" s="27">
        <v>0.49404691786132165</v>
      </c>
      <c r="N33" s="22"/>
    </row>
    <row r="34" spans="1:14" ht="12.75">
      <c r="A34" s="15">
        <v>2012</v>
      </c>
      <c r="B34" s="19">
        <v>294545578</v>
      </c>
      <c r="C34" s="23">
        <v>6063408</v>
      </c>
      <c r="D34" s="24">
        <v>0.02101831111434027</v>
      </c>
      <c r="E34" s="25">
        <v>0.1820190085876706</v>
      </c>
      <c r="F34" s="19">
        <v>76405158</v>
      </c>
      <c r="G34" s="23">
        <v>5250696</v>
      </c>
      <c r="H34" s="24">
        <v>0.07379292671765264</v>
      </c>
      <c r="I34" s="26">
        <v>0.3394192505413895</v>
      </c>
      <c r="J34" s="19">
        <v>677592474</v>
      </c>
      <c r="K34" s="23">
        <v>76444275</v>
      </c>
      <c r="L34" s="24">
        <v>0.1271637761323477</v>
      </c>
      <c r="M34" s="27">
        <v>0.6840355656554629</v>
      </c>
      <c r="N34" s="22"/>
    </row>
    <row r="35" spans="1:14" ht="12.75">
      <c r="A35" s="15">
        <v>2013</v>
      </c>
      <c r="B35" s="19">
        <v>292511588</v>
      </c>
      <c r="C35" s="23">
        <v>-2033990</v>
      </c>
      <c r="D35" s="24">
        <v>-0.006905518710588145</v>
      </c>
      <c r="E35" s="25">
        <v>0.17385655420759757</v>
      </c>
      <c r="F35" s="19">
        <v>87429003</v>
      </c>
      <c r="G35" s="23">
        <v>11023845</v>
      </c>
      <c r="H35" s="24">
        <v>0.14428142403684316</v>
      </c>
      <c r="I35" s="26">
        <v>0.5326725673918624</v>
      </c>
      <c r="J35" s="19">
        <v>937428313</v>
      </c>
      <c r="K35" s="23">
        <v>259835839</v>
      </c>
      <c r="L35" s="24">
        <v>0.3834691927230585</v>
      </c>
      <c r="M35" s="27">
        <v>1.3298113245342824</v>
      </c>
      <c r="N35" s="22"/>
    </row>
    <row r="36" spans="1:14" ht="12.75">
      <c r="A36" s="15">
        <v>2014</v>
      </c>
      <c r="B36" s="19">
        <v>316759410</v>
      </c>
      <c r="C36" s="23">
        <v>24247822</v>
      </c>
      <c r="D36" s="24">
        <v>0.08289525268311763</v>
      </c>
      <c r="E36" s="25">
        <v>0.27116368988237016</v>
      </c>
      <c r="F36" s="19">
        <v>90779753</v>
      </c>
      <c r="G36" s="23">
        <v>3350750</v>
      </c>
      <c r="H36" s="24">
        <v>0.038325382710815085</v>
      </c>
      <c r="I36" s="26">
        <v>0.591412830107523</v>
      </c>
      <c r="J36" s="19">
        <v>1275729596</v>
      </c>
      <c r="K36" s="23">
        <v>338301283</v>
      </c>
      <c r="L36" s="24">
        <v>0.36088229714051745</v>
      </c>
      <c r="M36" s="27">
        <v>2.1705989872362057</v>
      </c>
      <c r="N36" s="22"/>
    </row>
    <row r="37" spans="1:14" ht="12.75">
      <c r="A37" s="15">
        <v>2015</v>
      </c>
      <c r="B37" s="19">
        <v>340913018</v>
      </c>
      <c r="C37" s="23">
        <v>24153608</v>
      </c>
      <c r="D37" s="24">
        <v>0.07625221931054865</v>
      </c>
      <c r="E37" s="25">
        <v>0.3680927423428869</v>
      </c>
      <c r="F37" s="19">
        <v>99831964</v>
      </c>
      <c r="G37" s="23">
        <v>9052211</v>
      </c>
      <c r="H37" s="24">
        <v>0.09971618891714763</v>
      </c>
      <c r="I37" s="26">
        <v>0.7501024525196974</v>
      </c>
      <c r="J37" s="19">
        <v>1559165373</v>
      </c>
      <c r="K37" s="23">
        <v>283435777</v>
      </c>
      <c r="L37" s="24">
        <v>0.22217543426812528</v>
      </c>
      <c r="M37" s="27">
        <v>2.875028194115488</v>
      </c>
      <c r="N37" s="22"/>
    </row>
    <row r="38" spans="1:14" ht="12.75">
      <c r="A38" s="15">
        <v>2016</v>
      </c>
      <c r="B38" s="19">
        <v>306263135</v>
      </c>
      <c r="C38" s="23">
        <v>-34649883</v>
      </c>
      <c r="D38" s="24">
        <v>-0.10163848597884871</v>
      </c>
      <c r="E38" s="25">
        <v>0.2290418673325047</v>
      </c>
      <c r="F38" s="19">
        <v>100614024</v>
      </c>
      <c r="G38" s="23">
        <v>782060</v>
      </c>
      <c r="H38" s="24">
        <v>0.00783376354290696</v>
      </c>
      <c r="I38" s="26">
        <v>0.7638123413085982</v>
      </c>
      <c r="J38" s="19">
        <v>1571801414</v>
      </c>
      <c r="K38" s="23">
        <v>12636041</v>
      </c>
      <c r="L38" s="24">
        <v>0.008104362256126117</v>
      </c>
      <c r="M38" s="27">
        <v>2.906432826353302</v>
      </c>
      <c r="N38" s="22"/>
    </row>
    <row r="39" spans="1:14" ht="13.5" thickBot="1">
      <c r="A39" s="28">
        <v>2017</v>
      </c>
      <c r="B39" s="29">
        <v>307824158</v>
      </c>
      <c r="C39" s="30">
        <v>1561023</v>
      </c>
      <c r="D39" s="31">
        <v>0.00509699934992176</v>
      </c>
      <c r="E39" s="25">
        <v>0.2353062929313251</v>
      </c>
      <c r="F39" s="29">
        <v>101659312</v>
      </c>
      <c r="G39" s="30">
        <v>1045288</v>
      </c>
      <c r="H39" s="31">
        <v>0.010389088503209055</v>
      </c>
      <c r="I39" s="26">
        <v>0.7821367438255057</v>
      </c>
      <c r="J39" s="29">
        <v>1517378410</v>
      </c>
      <c r="K39" s="30">
        <v>-54423004</v>
      </c>
      <c r="L39" s="31">
        <v>-0.03462460557374203</v>
      </c>
      <c r="M39" s="27">
        <v>2.7711741305405004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0.021356754582846915</v>
      </c>
      <c r="E41" s="36"/>
      <c r="F41" s="33"/>
      <c r="G41" s="34" t="s">
        <v>12</v>
      </c>
      <c r="H41" s="38">
        <v>0.059483267977932436</v>
      </c>
      <c r="I41" s="36"/>
      <c r="J41" s="33"/>
      <c r="K41" s="34" t="s">
        <v>13</v>
      </c>
      <c r="L41" s="38">
        <v>0.14195149813114122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69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249188529</v>
      </c>
      <c r="C30" s="64">
        <v>2718154</v>
      </c>
      <c r="D30" s="65">
        <v>0.010908022174648336</v>
      </c>
      <c r="E30" s="23">
        <v>246470375</v>
      </c>
      <c r="F30" s="66" t="s">
        <v>9</v>
      </c>
      <c r="G30" s="18" t="s">
        <v>9</v>
      </c>
      <c r="H30" s="19">
        <v>57043497</v>
      </c>
      <c r="I30" s="64">
        <v>765772</v>
      </c>
      <c r="J30" s="65">
        <v>0.013424352297335488</v>
      </c>
      <c r="K30" s="23">
        <v>56277725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264537057</v>
      </c>
      <c r="C31" s="64">
        <v>2985903</v>
      </c>
      <c r="D31" s="65">
        <v>0.011287276852104695</v>
      </c>
      <c r="E31" s="23">
        <v>261551154</v>
      </c>
      <c r="F31" s="68">
        <v>0.049611533282095825</v>
      </c>
      <c r="G31" s="69">
        <v>0.049611533282095825</v>
      </c>
      <c r="H31" s="19">
        <v>62971798</v>
      </c>
      <c r="I31" s="64">
        <v>9490367</v>
      </c>
      <c r="J31" s="65">
        <v>0.15070821068186746</v>
      </c>
      <c r="K31" s="23">
        <v>53481431</v>
      </c>
      <c r="L31" s="68">
        <v>-0.062444734059694834</v>
      </c>
      <c r="M31" s="70">
        <v>-0.062444734059694834</v>
      </c>
      <c r="R31" s="22"/>
    </row>
    <row r="32" spans="1:18" ht="13.5" customHeight="1">
      <c r="A32" s="15">
        <v>2009</v>
      </c>
      <c r="B32" s="19">
        <v>271586664</v>
      </c>
      <c r="C32" s="64">
        <v>2155539</v>
      </c>
      <c r="D32" s="65">
        <v>0.007936836692393702</v>
      </c>
      <c r="E32" s="23">
        <v>269431125</v>
      </c>
      <c r="F32" s="68">
        <v>0.01850050066898567</v>
      </c>
      <c r="G32" s="69">
        <v>0.08123406033670194</v>
      </c>
      <c r="H32" s="19">
        <v>67930383</v>
      </c>
      <c r="I32" s="64">
        <v>2015487</v>
      </c>
      <c r="J32" s="65">
        <v>0.02966989012854528</v>
      </c>
      <c r="K32" s="23">
        <v>65914896</v>
      </c>
      <c r="L32" s="68">
        <v>0.04673676301889935</v>
      </c>
      <c r="M32" s="70">
        <v>0.15551990089247159</v>
      </c>
      <c r="R32" s="22"/>
    </row>
    <row r="33" spans="1:18" ht="13.5" customHeight="1">
      <c r="A33" s="15">
        <v>2010</v>
      </c>
      <c r="B33" s="71">
        <v>285678907</v>
      </c>
      <c r="C33" s="72">
        <v>2581909</v>
      </c>
      <c r="D33" s="73">
        <v>0.009037800610179456</v>
      </c>
      <c r="E33" s="74">
        <v>283096998</v>
      </c>
      <c r="F33" s="68">
        <v>0.04238180855596061</v>
      </c>
      <c r="G33" s="69">
        <v>0.13607556148782435</v>
      </c>
      <c r="H33" s="71">
        <v>67384023</v>
      </c>
      <c r="I33" s="72">
        <v>1166855</v>
      </c>
      <c r="J33" s="73">
        <v>0.017316493555156243</v>
      </c>
      <c r="K33" s="74">
        <v>66217168</v>
      </c>
      <c r="L33" s="68">
        <v>-0.025220158113932613</v>
      </c>
      <c r="M33" s="70">
        <v>0.16081887476148246</v>
      </c>
      <c r="R33" s="22"/>
    </row>
    <row r="34" spans="1:18" ht="13.5" customHeight="1">
      <c r="A34" s="15">
        <v>2011</v>
      </c>
      <c r="B34" s="71">
        <v>288482170</v>
      </c>
      <c r="C34" s="72">
        <v>2317925</v>
      </c>
      <c r="D34" s="73">
        <v>0.008034898655955063</v>
      </c>
      <c r="E34" s="74">
        <v>286164245</v>
      </c>
      <c r="F34" s="75">
        <v>0.0016988933663205313</v>
      </c>
      <c r="G34" s="69">
        <v>0.14838450288375835</v>
      </c>
      <c r="H34" s="71">
        <v>71154462</v>
      </c>
      <c r="I34" s="72">
        <v>3978845</v>
      </c>
      <c r="J34" s="73">
        <v>0.05591841872123213</v>
      </c>
      <c r="K34" s="74">
        <v>67175617</v>
      </c>
      <c r="L34" s="75">
        <v>-0.0030928102942146983</v>
      </c>
      <c r="M34" s="70">
        <v>0.17762094774799658</v>
      </c>
      <c r="R34" s="22"/>
    </row>
    <row r="35" spans="1:18" ht="13.5" customHeight="1">
      <c r="A35" s="15">
        <v>2012</v>
      </c>
      <c r="B35" s="71">
        <v>294545578</v>
      </c>
      <c r="C35" s="72">
        <v>3567407</v>
      </c>
      <c r="D35" s="73">
        <v>0.012111561898919427</v>
      </c>
      <c r="E35" s="74">
        <v>290978171</v>
      </c>
      <c r="F35" s="75">
        <v>0.008652184639348769</v>
      </c>
      <c r="G35" s="69">
        <v>0.16770291219946165</v>
      </c>
      <c r="H35" s="71">
        <v>76405158</v>
      </c>
      <c r="I35" s="72">
        <v>3075170</v>
      </c>
      <c r="J35" s="73">
        <v>0.040248198950128475</v>
      </c>
      <c r="K35" s="74">
        <v>73329988</v>
      </c>
      <c r="L35" s="75">
        <v>0.030574695371879842</v>
      </c>
      <c r="M35" s="70">
        <v>0.28551003806796765</v>
      </c>
      <c r="R35" s="22"/>
    </row>
    <row r="36" spans="1:18" ht="13.5" customHeight="1">
      <c r="A36" s="15">
        <v>2013</v>
      </c>
      <c r="B36" s="71">
        <v>292511588</v>
      </c>
      <c r="C36" s="72">
        <v>3445907</v>
      </c>
      <c r="D36" s="73">
        <v>0.01178041192679177</v>
      </c>
      <c r="E36" s="74">
        <v>289065681</v>
      </c>
      <c r="F36" s="75">
        <v>-0.018604580782401018</v>
      </c>
      <c r="G36" s="69">
        <v>0.1600280404560677</v>
      </c>
      <c r="H36" s="71">
        <v>87429003</v>
      </c>
      <c r="I36" s="72">
        <v>6264645</v>
      </c>
      <c r="J36" s="73">
        <v>0.07165408257028849</v>
      </c>
      <c r="K36" s="74">
        <v>81164358</v>
      </c>
      <c r="L36" s="75">
        <v>0.06228898839525991</v>
      </c>
      <c r="M36" s="70">
        <v>0.4228503206947498</v>
      </c>
      <c r="R36" s="22"/>
    </row>
    <row r="37" spans="1:18" ht="13.5" customHeight="1">
      <c r="A37" s="15">
        <v>2014</v>
      </c>
      <c r="B37" s="71">
        <v>316759410</v>
      </c>
      <c r="C37" s="72">
        <v>4577864</v>
      </c>
      <c r="D37" s="73">
        <v>0.014452179968386733</v>
      </c>
      <c r="E37" s="74">
        <v>312181546</v>
      </c>
      <c r="F37" s="75">
        <v>0.06724505560442959</v>
      </c>
      <c r="G37" s="69">
        <v>0.25279260346691157</v>
      </c>
      <c r="H37" s="71">
        <v>90779753</v>
      </c>
      <c r="I37" s="72">
        <v>3000565</v>
      </c>
      <c r="J37" s="73">
        <v>0.03305324040703217</v>
      </c>
      <c r="K37" s="74">
        <v>87779188</v>
      </c>
      <c r="L37" s="75">
        <v>0.004005364215350826</v>
      </c>
      <c r="M37" s="70">
        <v>0.5388114792471437</v>
      </c>
      <c r="R37" s="22"/>
    </row>
    <row r="38" spans="1:18" ht="13.5" customHeight="1">
      <c r="A38" s="15">
        <v>2015</v>
      </c>
      <c r="B38" s="71">
        <v>340913018</v>
      </c>
      <c r="C38" s="72">
        <v>3706449</v>
      </c>
      <c r="D38" s="73">
        <v>0.010872125158916637</v>
      </c>
      <c r="E38" s="74">
        <v>337206569</v>
      </c>
      <c r="F38" s="75">
        <v>0.06455107047964258</v>
      </c>
      <c r="G38" s="69">
        <v>0.35321866681912956</v>
      </c>
      <c r="H38" s="71">
        <v>99831964</v>
      </c>
      <c r="I38" s="72">
        <v>4509805</v>
      </c>
      <c r="J38" s="73">
        <v>0.045173958512926785</v>
      </c>
      <c r="K38" s="74">
        <v>95322159</v>
      </c>
      <c r="L38" s="75">
        <v>0.05003765542301046</v>
      </c>
      <c r="M38" s="70">
        <v>0.6710433969362012</v>
      </c>
      <c r="R38" s="22"/>
    </row>
    <row r="39" spans="1:18" ht="13.5" customHeight="1">
      <c r="A39" s="15">
        <v>2016</v>
      </c>
      <c r="B39" s="71">
        <v>306263135</v>
      </c>
      <c r="C39" s="72">
        <v>3039105</v>
      </c>
      <c r="D39" s="73">
        <v>0.009923182559990447</v>
      </c>
      <c r="E39" s="74">
        <v>303224030</v>
      </c>
      <c r="F39" s="75">
        <v>-0.11055309128735002</v>
      </c>
      <c r="G39" s="69">
        <v>0.21684586050909269</v>
      </c>
      <c r="H39" s="71">
        <v>100614024</v>
      </c>
      <c r="I39" s="72">
        <v>1337960</v>
      </c>
      <c r="J39" s="73">
        <v>0.013297947411386707</v>
      </c>
      <c r="K39" s="74">
        <v>99276064</v>
      </c>
      <c r="L39" s="75">
        <v>-0.005568356844106563</v>
      </c>
      <c r="M39" s="70">
        <v>0.7403572575503217</v>
      </c>
      <c r="R39" s="22"/>
    </row>
    <row r="40" spans="1:18" ht="13.5" customHeight="1">
      <c r="A40" s="15">
        <v>2017</v>
      </c>
      <c r="B40" s="71">
        <v>307824158</v>
      </c>
      <c r="C40" s="72">
        <v>1813408</v>
      </c>
      <c r="D40" s="73">
        <v>0.0058910516048581215</v>
      </c>
      <c r="E40" s="74">
        <v>306010750</v>
      </c>
      <c r="F40" s="75">
        <v>-0.0008240789411366798</v>
      </c>
      <c r="G40" s="69">
        <v>0.22802903981186068</v>
      </c>
      <c r="H40" s="71">
        <v>101659312</v>
      </c>
      <c r="I40" s="72">
        <v>1356985</v>
      </c>
      <c r="J40" s="73">
        <v>0.013348359076048045</v>
      </c>
      <c r="K40" s="74">
        <v>100302327</v>
      </c>
      <c r="L40" s="75">
        <v>-0.003097947856652667</v>
      </c>
      <c r="M40" s="70">
        <v>0.7583481426463038</v>
      </c>
      <c r="R40" s="22"/>
    </row>
    <row r="41" spans="1:18" ht="13.5" thickBot="1">
      <c r="A41" s="76" t="s">
        <v>25</v>
      </c>
      <c r="B41" s="77">
        <v>0.021356754582846915</v>
      </c>
      <c r="C41" s="78"/>
      <c r="D41" s="79"/>
      <c r="E41" s="80" t="s">
        <v>26</v>
      </c>
      <c r="F41" s="81">
        <v>0.01226592955858959</v>
      </c>
      <c r="G41" s="82"/>
      <c r="H41" s="77">
        <v>0.059483267977932436</v>
      </c>
      <c r="I41" s="78"/>
      <c r="J41" s="83"/>
      <c r="K41" s="84" t="s">
        <v>27</v>
      </c>
      <c r="L41" s="81">
        <v>0.009421945925579902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34156317</v>
      </c>
      <c r="C46" s="23">
        <v>28822198</v>
      </c>
      <c r="D46" s="98">
        <v>62978515</v>
      </c>
      <c r="E46" s="23">
        <v>406306</v>
      </c>
      <c r="F46" s="65">
        <v>0.006451501754209352</v>
      </c>
      <c r="G46" s="23">
        <v>62572209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37077531</v>
      </c>
      <c r="C47" s="23">
        <v>26096198</v>
      </c>
      <c r="D47" s="98">
        <v>63173729</v>
      </c>
      <c r="E47" s="23">
        <v>1742495</v>
      </c>
      <c r="F47" s="65">
        <v>0.027582588958774305</v>
      </c>
      <c r="G47" s="23">
        <v>61431234</v>
      </c>
      <c r="H47" s="68">
        <v>-0.024568394475481044</v>
      </c>
      <c r="I47" s="101">
        <v>-0.024568394475481044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38976027</v>
      </c>
      <c r="C48" s="74">
        <v>27078533</v>
      </c>
      <c r="D48" s="103">
        <v>66054560</v>
      </c>
      <c r="E48" s="74">
        <v>1280246</v>
      </c>
      <c r="F48" s="65">
        <v>0.019381644507207377</v>
      </c>
      <c r="G48" s="23">
        <v>64774314</v>
      </c>
      <c r="H48" s="68">
        <v>0.025336243804762577</v>
      </c>
      <c r="I48" s="101">
        <v>0.02851447037136395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42566890</v>
      </c>
      <c r="C49" s="74">
        <v>25993473</v>
      </c>
      <c r="D49" s="103">
        <v>68560363</v>
      </c>
      <c r="E49" s="74">
        <v>1474885</v>
      </c>
      <c r="F49" s="73">
        <v>0.021512211071577903</v>
      </c>
      <c r="G49" s="74">
        <v>67085478</v>
      </c>
      <c r="H49" s="75">
        <v>0.015607067854210217</v>
      </c>
      <c r="I49" s="101">
        <v>0.06521212829486374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42013250</v>
      </c>
      <c r="C50" s="74">
        <v>26951871</v>
      </c>
      <c r="D50" s="103">
        <v>68965121</v>
      </c>
      <c r="E50" s="74">
        <v>2633025</v>
      </c>
      <c r="F50" s="73">
        <v>0.03817908185791481</v>
      </c>
      <c r="G50" s="74">
        <v>66332096</v>
      </c>
      <c r="H50" s="75">
        <v>-0.03250080516639038</v>
      </c>
      <c r="I50" s="101">
        <v>0.053249604249957304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43048985</v>
      </c>
      <c r="C51" s="74">
        <v>24539530</v>
      </c>
      <c r="D51" s="103">
        <v>67588515</v>
      </c>
      <c r="E51" s="74">
        <v>2475301</v>
      </c>
      <c r="F51" s="73">
        <v>0.036623100833033544</v>
      </c>
      <c r="G51" s="74">
        <v>65113214</v>
      </c>
      <c r="H51" s="75">
        <v>-0.055852972403252946</v>
      </c>
      <c r="I51" s="101">
        <v>0.03389567061084244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48646786</v>
      </c>
      <c r="C52" s="74">
        <v>29517429</v>
      </c>
      <c r="D52" s="103">
        <v>78164215</v>
      </c>
      <c r="E52" s="74">
        <v>3475900</v>
      </c>
      <c r="F52" s="73">
        <v>0.04446919859682592</v>
      </c>
      <c r="G52" s="74">
        <v>74688315</v>
      </c>
      <c r="H52" s="75">
        <v>0.10504447390211193</v>
      </c>
      <c r="I52" s="101">
        <v>0.18593325041087425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52302935</v>
      </c>
      <c r="C53" s="74">
        <v>28398714</v>
      </c>
      <c r="D53" s="103">
        <v>80701649</v>
      </c>
      <c r="E53" s="74">
        <v>3831371</v>
      </c>
      <c r="F53" s="73">
        <v>0.047475746127566734</v>
      </c>
      <c r="G53" s="74">
        <v>76870278</v>
      </c>
      <c r="H53" s="75">
        <v>-0.016554084244305402</v>
      </c>
      <c r="I53" s="101">
        <v>0.22057939918081587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55127595</v>
      </c>
      <c r="C54" s="74">
        <v>29537887</v>
      </c>
      <c r="D54" s="103">
        <v>84665482</v>
      </c>
      <c r="E54" s="74">
        <v>1902520</v>
      </c>
      <c r="F54" s="73">
        <v>0.022471023078803238</v>
      </c>
      <c r="G54" s="74">
        <v>82762962</v>
      </c>
      <c r="H54" s="75">
        <v>0.025542390094160282</v>
      </c>
      <c r="I54" s="101">
        <v>0.31414597502021124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107716190</v>
      </c>
      <c r="C55" s="74">
        <v>39719469</v>
      </c>
      <c r="D55" s="103">
        <v>147435659</v>
      </c>
      <c r="E55" s="74">
        <v>4844380</v>
      </c>
      <c r="F55" s="73">
        <v>0.03285758705090469</v>
      </c>
      <c r="G55" s="74">
        <v>142591279</v>
      </c>
      <c r="H55" s="75">
        <v>0.6841725297211442</v>
      </c>
      <c r="I55" s="101">
        <v>1.2641257736864706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92000773</v>
      </c>
      <c r="C56" s="74">
        <v>40718196</v>
      </c>
      <c r="D56" s="103">
        <v>132718969</v>
      </c>
      <c r="E56" s="74">
        <v>1800418</v>
      </c>
      <c r="F56" s="73">
        <v>0.013565641848830214</v>
      </c>
      <c r="G56" s="74">
        <v>130918551</v>
      </c>
      <c r="H56" s="75">
        <v>-0.11202926152349615</v>
      </c>
      <c r="I56" s="101">
        <v>1.0787811684667383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0.10416008649300446</v>
      </c>
      <c r="C57" s="105">
        <v>0.03515680893229286</v>
      </c>
      <c r="D57" s="105">
        <v>0.07739277374020186</v>
      </c>
      <c r="E57" s="78"/>
      <c r="F57" s="83"/>
      <c r="G57" s="84" t="s">
        <v>47</v>
      </c>
      <c r="H57" s="81">
        <v>0.06141971875634633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69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372055133</v>
      </c>
      <c r="C31" s="113" t="s">
        <v>9</v>
      </c>
      <c r="D31" s="113" t="s">
        <v>9</v>
      </c>
      <c r="E31" s="18" t="s">
        <v>9</v>
      </c>
      <c r="F31" s="19">
        <v>15512677</v>
      </c>
      <c r="G31" s="113" t="s">
        <v>9</v>
      </c>
      <c r="H31" s="113" t="s">
        <v>9</v>
      </c>
      <c r="I31" s="20" t="s">
        <v>9</v>
      </c>
      <c r="J31" s="19">
        <v>12532380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396734400</v>
      </c>
      <c r="C32" s="23">
        <v>24679267</v>
      </c>
      <c r="D32" s="68">
        <v>0.06633228468319506</v>
      </c>
      <c r="E32" s="69">
        <v>0.06633228468319506</v>
      </c>
      <c r="F32" s="19">
        <v>16733376</v>
      </c>
      <c r="G32" s="23">
        <v>1220699</v>
      </c>
      <c r="H32" s="68">
        <v>0.07869041558720007</v>
      </c>
      <c r="I32" s="70">
        <v>0.07869041558720007</v>
      </c>
      <c r="J32" s="19">
        <v>15173744</v>
      </c>
      <c r="K32" s="23">
        <v>2641364</v>
      </c>
      <c r="L32" s="68">
        <v>0.21076315911263463</v>
      </c>
      <c r="M32" s="101">
        <v>0.21076315911263463</v>
      </c>
      <c r="N32" s="22"/>
    </row>
    <row r="33" spans="1:14" ht="12.75">
      <c r="A33" s="15">
        <v>2009</v>
      </c>
      <c r="B33" s="19">
        <v>418519259</v>
      </c>
      <c r="C33" s="23">
        <v>21784859</v>
      </c>
      <c r="D33" s="68">
        <v>0.054910436301969276</v>
      </c>
      <c r="E33" s="69">
        <v>0.124885055678025</v>
      </c>
      <c r="F33" s="19">
        <v>17391171</v>
      </c>
      <c r="G33" s="23">
        <v>657795</v>
      </c>
      <c r="H33" s="68">
        <v>0.039310357933748694</v>
      </c>
      <c r="I33" s="70">
        <v>0.12109412192363704</v>
      </c>
      <c r="J33" s="19">
        <v>16467211</v>
      </c>
      <c r="K33" s="23">
        <v>1293467</v>
      </c>
      <c r="L33" s="68">
        <v>0.08524376053793975</v>
      </c>
      <c r="M33" s="101">
        <v>0.3139731639161915</v>
      </c>
      <c r="N33" s="22"/>
    </row>
    <row r="34" spans="1:14" ht="12.75">
      <c r="A34" s="15">
        <v>2010</v>
      </c>
      <c r="B34" s="19">
        <v>452008500</v>
      </c>
      <c r="C34" s="23">
        <v>33489241</v>
      </c>
      <c r="D34" s="68">
        <v>0.08001839886656208</v>
      </c>
      <c r="E34" s="69">
        <v>0.2148965567423041</v>
      </c>
      <c r="F34" s="19">
        <v>18620888</v>
      </c>
      <c r="G34" s="23">
        <v>1229717</v>
      </c>
      <c r="H34" s="68">
        <v>0.07070926966332515</v>
      </c>
      <c r="I34" s="70">
        <v>0.2003658685087042</v>
      </c>
      <c r="J34" s="19">
        <v>17499082</v>
      </c>
      <c r="K34" s="23">
        <v>1031871</v>
      </c>
      <c r="L34" s="68">
        <v>0.06266215936627034</v>
      </c>
      <c r="M34" s="101">
        <v>0.39630955971651033</v>
      </c>
      <c r="N34" s="22"/>
    </row>
    <row r="35" spans="1:14" ht="12.75">
      <c r="A35" s="15">
        <v>2011</v>
      </c>
      <c r="B35" s="19">
        <v>560857189</v>
      </c>
      <c r="C35" s="23">
        <v>108848689</v>
      </c>
      <c r="D35" s="68">
        <v>0.2408111550999594</v>
      </c>
      <c r="E35" s="69">
        <v>0.5074571998983817</v>
      </c>
      <c r="F35" s="19">
        <v>19149837</v>
      </c>
      <c r="G35" s="23">
        <v>528949</v>
      </c>
      <c r="H35" s="68">
        <v>0.028406217791546784</v>
      </c>
      <c r="I35" s="70">
        <v>0.23446372279910166</v>
      </c>
      <c r="J35" s="19">
        <v>17857500</v>
      </c>
      <c r="K35" s="23">
        <v>358418</v>
      </c>
      <c r="L35" s="68">
        <v>0.02048210300403187</v>
      </c>
      <c r="M35" s="101">
        <v>0.4249089159441383</v>
      </c>
      <c r="N35" s="115"/>
    </row>
    <row r="36" spans="1:14" ht="12.75">
      <c r="A36" s="15">
        <v>2012</v>
      </c>
      <c r="B36" s="19">
        <v>636201958</v>
      </c>
      <c r="C36" s="23">
        <v>75344769</v>
      </c>
      <c r="D36" s="68">
        <v>0.1343385989833501</v>
      </c>
      <c r="E36" s="69">
        <v>0.7099668881600942</v>
      </c>
      <c r="F36" s="19">
        <v>19995168</v>
      </c>
      <c r="G36" s="23">
        <v>845331</v>
      </c>
      <c r="H36" s="68">
        <v>0.04414298670009567</v>
      </c>
      <c r="I36" s="70">
        <v>0.288956638496373</v>
      </c>
      <c r="J36" s="19">
        <v>18189259</v>
      </c>
      <c r="K36" s="23">
        <v>331759</v>
      </c>
      <c r="L36" s="68">
        <v>0.018578132437351253</v>
      </c>
      <c r="M36" s="101">
        <v>0.4513810624957111</v>
      </c>
      <c r="N36" s="115"/>
    </row>
    <row r="37" spans="1:14" ht="12.75">
      <c r="A37" s="15">
        <v>2013</v>
      </c>
      <c r="B37" s="19">
        <v>887074847</v>
      </c>
      <c r="C37" s="23">
        <v>250872889</v>
      </c>
      <c r="D37" s="68">
        <v>0.39432901116597946</v>
      </c>
      <c r="E37" s="69">
        <v>1.3842564402948312</v>
      </c>
      <c r="F37" s="19">
        <v>23947726</v>
      </c>
      <c r="G37" s="23">
        <v>3952558</v>
      </c>
      <c r="H37" s="68">
        <v>0.1976756584390789</v>
      </c>
      <c r="I37" s="70">
        <v>0.5437519907105653</v>
      </c>
      <c r="J37" s="19">
        <v>22662984</v>
      </c>
      <c r="K37" s="23">
        <v>4473725</v>
      </c>
      <c r="L37" s="68">
        <v>0.24595421946545487</v>
      </c>
      <c r="M37" s="101">
        <v>0.8083543588687863</v>
      </c>
      <c r="N37" s="115"/>
    </row>
    <row r="38" spans="1:14" ht="12.75">
      <c r="A38" s="15">
        <v>2014</v>
      </c>
      <c r="B38" s="19">
        <v>1201449428</v>
      </c>
      <c r="C38" s="23">
        <v>314374581</v>
      </c>
      <c r="D38" s="68">
        <v>0.3543946512103054</v>
      </c>
      <c r="E38" s="69">
        <v>2.2292241698490423</v>
      </c>
      <c r="F38" s="19">
        <v>39141121</v>
      </c>
      <c r="G38" s="23">
        <v>15193395</v>
      </c>
      <c r="H38" s="68">
        <v>0.6344399881642206</v>
      </c>
      <c r="I38" s="70">
        <v>1.5231699854254686</v>
      </c>
      <c r="J38" s="19">
        <v>31280900</v>
      </c>
      <c r="K38" s="23">
        <v>8617916</v>
      </c>
      <c r="L38" s="68">
        <v>0.3802639581795583</v>
      </c>
      <c r="M38" s="101">
        <v>1.4960063451634884</v>
      </c>
      <c r="N38" s="115"/>
    </row>
    <row r="39" spans="1:14" ht="12.75">
      <c r="A39" s="15">
        <v>2015</v>
      </c>
      <c r="B39" s="19">
        <v>1464159382</v>
      </c>
      <c r="C39" s="23">
        <v>262709954</v>
      </c>
      <c r="D39" s="68">
        <v>0.21866085070040917</v>
      </c>
      <c r="E39" s="69">
        <v>2.935329073930556</v>
      </c>
      <c r="F39" s="19">
        <v>51772152</v>
      </c>
      <c r="G39" s="23">
        <v>12631031</v>
      </c>
      <c r="H39" s="68">
        <v>0.3227048862499365</v>
      </c>
      <c r="I39" s="70">
        <v>2.3374092685614483</v>
      </c>
      <c r="J39" s="19">
        <v>39406031</v>
      </c>
      <c r="K39" s="23">
        <v>8125131</v>
      </c>
      <c r="L39" s="68">
        <v>0.2597473538165462</v>
      </c>
      <c r="M39" s="101">
        <v>2.1443373884290136</v>
      </c>
      <c r="N39" s="115"/>
    </row>
    <row r="40" spans="1:14" ht="12.75">
      <c r="A40" s="15">
        <v>2016</v>
      </c>
      <c r="B40" s="19">
        <v>1463830930</v>
      </c>
      <c r="C40" s="23">
        <v>-328452</v>
      </c>
      <c r="D40" s="68">
        <v>-0.00022432803698689137</v>
      </c>
      <c r="E40" s="69">
        <v>2.934446269284504</v>
      </c>
      <c r="F40" s="19">
        <v>51503869</v>
      </c>
      <c r="G40" s="23">
        <v>-268283</v>
      </c>
      <c r="H40" s="68">
        <v>-0.005181994366392187</v>
      </c>
      <c r="I40" s="70">
        <v>2.3201148325334175</v>
      </c>
      <c r="J40" s="19">
        <v>52711170</v>
      </c>
      <c r="K40" s="23">
        <v>13305139</v>
      </c>
      <c r="L40" s="68">
        <v>0.3376421999972542</v>
      </c>
      <c r="M40" s="101">
        <v>3.2059983817918063</v>
      </c>
      <c r="N40" s="115"/>
    </row>
    <row r="41" spans="1:14" ht="13.5" thickBot="1">
      <c r="A41" s="116">
        <v>2017</v>
      </c>
      <c r="B41" s="117">
        <v>1416505495</v>
      </c>
      <c r="C41" s="118">
        <v>-47325435</v>
      </c>
      <c r="D41" s="119">
        <v>-0.03232985041517056</v>
      </c>
      <c r="E41" s="120">
        <v>2.80724620993201</v>
      </c>
      <c r="F41" s="117">
        <v>47919003</v>
      </c>
      <c r="G41" s="118">
        <v>-3584866</v>
      </c>
      <c r="H41" s="119">
        <v>-0.06960381947228081</v>
      </c>
      <c r="I41" s="121">
        <v>2.08902215910252</v>
      </c>
      <c r="J41" s="117">
        <v>49058398</v>
      </c>
      <c r="K41" s="118">
        <v>-3652772</v>
      </c>
      <c r="L41" s="119">
        <v>-0.06929787367649021</v>
      </c>
      <c r="M41" s="122">
        <v>2.9145316372468755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0.14303912557510726</v>
      </c>
      <c r="E43" s="36"/>
      <c r="F43" s="33"/>
      <c r="G43" s="34" t="s">
        <v>57</v>
      </c>
      <c r="H43" s="38">
        <v>0.1193917514753293</v>
      </c>
      <c r="I43" s="36"/>
      <c r="J43" s="33"/>
      <c r="K43" s="34" t="s">
        <v>58</v>
      </c>
      <c r="L43" s="38">
        <v>0.1462199965554364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6560</v>
      </c>
      <c r="C47" s="113" t="s">
        <v>9</v>
      </c>
      <c r="D47" s="66" t="s">
        <v>9</v>
      </c>
      <c r="E47" s="126" t="s">
        <v>9</v>
      </c>
      <c r="F47" s="19">
        <v>2255580</v>
      </c>
      <c r="G47" s="113" t="s">
        <v>9</v>
      </c>
      <c r="H47" s="113" t="s">
        <v>9</v>
      </c>
      <c r="I47" s="127" t="s">
        <v>9</v>
      </c>
      <c r="J47" s="19">
        <v>402362330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6560</v>
      </c>
      <c r="C48" s="23">
        <v>0</v>
      </c>
      <c r="D48" s="68">
        <v>0</v>
      </c>
      <c r="E48" s="129">
        <v>0</v>
      </c>
      <c r="F48" s="19">
        <v>2399143</v>
      </c>
      <c r="G48" s="23">
        <v>143563</v>
      </c>
      <c r="H48" s="68">
        <v>0.06364793090912316</v>
      </c>
      <c r="I48" s="129">
        <v>0.06364793090912316</v>
      </c>
      <c r="J48" s="19">
        <v>431047223</v>
      </c>
      <c r="K48" s="23">
        <v>28684893</v>
      </c>
      <c r="L48" s="68">
        <v>0.07129119915375776</v>
      </c>
      <c r="M48" s="130">
        <v>0.07129119915375776</v>
      </c>
    </row>
    <row r="49" spans="1:13" ht="12.75">
      <c r="A49" s="15">
        <v>2009</v>
      </c>
      <c r="B49" s="19">
        <v>6483</v>
      </c>
      <c r="C49" s="23">
        <v>-77</v>
      </c>
      <c r="D49" s="68">
        <v>-0.01173780487804878</v>
      </c>
      <c r="E49" s="129">
        <v>-0.01173780487804878</v>
      </c>
      <c r="F49" s="19">
        <v>2419635</v>
      </c>
      <c r="G49" s="23">
        <v>20492</v>
      </c>
      <c r="H49" s="68">
        <v>0.008541383318960146</v>
      </c>
      <c r="I49" s="129">
        <v>0.07273295560343682</v>
      </c>
      <c r="J49" s="19">
        <v>454803759</v>
      </c>
      <c r="K49" s="23">
        <v>23756536</v>
      </c>
      <c r="L49" s="68">
        <v>0.05511353450941963</v>
      </c>
      <c r="M49" s="130">
        <v>0.13033384362795591</v>
      </c>
    </row>
    <row r="50" spans="1:13" ht="12.75">
      <c r="A50" s="15">
        <v>2010</v>
      </c>
      <c r="B50" s="19">
        <v>7726</v>
      </c>
      <c r="C50" s="23">
        <v>1243</v>
      </c>
      <c r="D50" s="68">
        <v>0.1917322227363875</v>
      </c>
      <c r="E50" s="129">
        <v>0.17774390243902438</v>
      </c>
      <c r="F50" s="19">
        <v>2789424</v>
      </c>
      <c r="G50" s="23">
        <v>369789</v>
      </c>
      <c r="H50" s="68">
        <v>0.15282842246867812</v>
      </c>
      <c r="I50" s="129">
        <v>0.23667704093847258</v>
      </c>
      <c r="J50" s="19">
        <v>490925620</v>
      </c>
      <c r="K50" s="23">
        <v>36121861</v>
      </c>
      <c r="L50" s="68">
        <v>0.07942296053010416</v>
      </c>
      <c r="M50" s="130">
        <v>0.22010830387626</v>
      </c>
    </row>
    <row r="51" spans="1:17" ht="12.75">
      <c r="A51" s="15">
        <v>2011</v>
      </c>
      <c r="B51" s="19">
        <v>7726</v>
      </c>
      <c r="C51" s="23">
        <v>0</v>
      </c>
      <c r="D51" s="68">
        <v>0</v>
      </c>
      <c r="E51" s="129">
        <v>0.17774390243902438</v>
      </c>
      <c r="F51" s="19">
        <v>3275947</v>
      </c>
      <c r="G51" s="23">
        <v>486523</v>
      </c>
      <c r="H51" s="68">
        <v>0.17441701225772777</v>
      </c>
      <c r="I51" s="129">
        <v>0.45237455554668865</v>
      </c>
      <c r="J51" s="19">
        <v>601148199</v>
      </c>
      <c r="K51" s="23">
        <v>110222579</v>
      </c>
      <c r="L51" s="68">
        <v>0.22451991607201108</v>
      </c>
      <c r="M51" s="130">
        <v>0.49404691786132165</v>
      </c>
      <c r="Q51" s="52"/>
    </row>
    <row r="52" spans="1:17" ht="12.75">
      <c r="A52" s="15">
        <v>2012</v>
      </c>
      <c r="B52" s="19">
        <v>8159</v>
      </c>
      <c r="C52" s="23">
        <v>433</v>
      </c>
      <c r="D52" s="68">
        <v>0.056044524980585035</v>
      </c>
      <c r="E52" s="129">
        <v>0.24375</v>
      </c>
      <c r="F52" s="19">
        <v>3197930</v>
      </c>
      <c r="G52" s="23">
        <v>-78017</v>
      </c>
      <c r="H52" s="68">
        <v>-0.02381509835171326</v>
      </c>
      <c r="I52" s="129">
        <v>0.41778611266281845</v>
      </c>
      <c r="J52" s="19">
        <v>677592474</v>
      </c>
      <c r="K52" s="23">
        <v>76444275</v>
      </c>
      <c r="L52" s="68">
        <v>0.1271637761323477</v>
      </c>
      <c r="M52" s="130">
        <v>0.6840355656554629</v>
      </c>
      <c r="Q52" s="52"/>
    </row>
    <row r="53" spans="1:17" ht="12.75">
      <c r="A53" s="15">
        <v>2013</v>
      </c>
      <c r="B53" s="19">
        <v>8666</v>
      </c>
      <c r="C53" s="23">
        <v>507</v>
      </c>
      <c r="D53" s="68">
        <v>0.062139968133349675</v>
      </c>
      <c r="E53" s="129">
        <v>0.32103658536585367</v>
      </c>
      <c r="F53" s="19">
        <v>3734090</v>
      </c>
      <c r="G53" s="23">
        <v>536160</v>
      </c>
      <c r="H53" s="68">
        <v>0.16765845406247165</v>
      </c>
      <c r="I53" s="129">
        <v>0.6554899405031078</v>
      </c>
      <c r="J53" s="19">
        <v>937428313</v>
      </c>
      <c r="K53" s="23">
        <v>259835839</v>
      </c>
      <c r="L53" s="68">
        <v>0.3834691927230585</v>
      </c>
      <c r="M53" s="130">
        <v>1.3298113245342824</v>
      </c>
      <c r="Q53" s="52"/>
    </row>
    <row r="54" spans="1:17" ht="12.75">
      <c r="A54" s="15">
        <v>2014</v>
      </c>
      <c r="B54" s="19">
        <v>9513</v>
      </c>
      <c r="C54" s="23">
        <v>847</v>
      </c>
      <c r="D54" s="68">
        <v>0.09773828756058159</v>
      </c>
      <c r="E54" s="129">
        <v>0.4501524390243902</v>
      </c>
      <c r="F54" s="19">
        <v>3848634</v>
      </c>
      <c r="G54" s="23">
        <v>114544</v>
      </c>
      <c r="H54" s="68">
        <v>0.030675211363411167</v>
      </c>
      <c r="I54" s="129">
        <v>0.7062724443380417</v>
      </c>
      <c r="J54" s="19">
        <v>1275729596</v>
      </c>
      <c r="K54" s="23">
        <v>338301283</v>
      </c>
      <c r="L54" s="68">
        <v>0.36088229714051745</v>
      </c>
      <c r="M54" s="130">
        <v>2.1705989872362057</v>
      </c>
      <c r="Q54" s="52"/>
    </row>
    <row r="55" spans="1:17" ht="12.75">
      <c r="A55" s="15">
        <v>2015</v>
      </c>
      <c r="B55" s="19">
        <v>10685</v>
      </c>
      <c r="C55" s="23">
        <v>1172</v>
      </c>
      <c r="D55" s="68">
        <v>0.12319983180910334</v>
      </c>
      <c r="E55" s="129">
        <v>0.6288109756097561</v>
      </c>
      <c r="F55" s="19">
        <v>3817123</v>
      </c>
      <c r="G55" s="23">
        <v>-31511</v>
      </c>
      <c r="H55" s="68">
        <v>-0.008187580320705996</v>
      </c>
      <c r="I55" s="129">
        <v>0.6923022016510166</v>
      </c>
      <c r="J55" s="19">
        <v>1559165373</v>
      </c>
      <c r="K55" s="23">
        <v>283435777</v>
      </c>
      <c r="L55" s="68">
        <v>0.22217543426812528</v>
      </c>
      <c r="M55" s="130">
        <v>2.875028194115488</v>
      </c>
      <c r="Q55" s="52"/>
    </row>
    <row r="56" spans="1:17" ht="12.75">
      <c r="A56" s="15">
        <v>2016</v>
      </c>
      <c r="B56" s="19">
        <v>13187</v>
      </c>
      <c r="C56" s="23">
        <v>2502</v>
      </c>
      <c r="D56" s="68">
        <v>0.23416003743565747</v>
      </c>
      <c r="E56" s="129">
        <v>1.0102134146341464</v>
      </c>
      <c r="F56" s="19">
        <v>3742258</v>
      </c>
      <c r="G56" s="23">
        <v>-74865</v>
      </c>
      <c r="H56" s="68">
        <v>-0.01961293885473431</v>
      </c>
      <c r="I56" s="129">
        <v>0.6591111820463029</v>
      </c>
      <c r="J56" s="19">
        <v>1571801414</v>
      </c>
      <c r="K56" s="23">
        <v>12636041</v>
      </c>
      <c r="L56" s="68">
        <v>0.008104362256126117</v>
      </c>
      <c r="M56" s="130">
        <v>2.906432826353302</v>
      </c>
      <c r="Q56" s="52"/>
    </row>
    <row r="57" spans="1:17" ht="13.5" thickBot="1">
      <c r="A57" s="116">
        <v>2017</v>
      </c>
      <c r="B57" s="117">
        <v>12934</v>
      </c>
      <c r="C57" s="118">
        <v>-253</v>
      </c>
      <c r="D57" s="119">
        <v>-0.019185561537878214</v>
      </c>
      <c r="E57" s="131">
        <v>0.9716463414634147</v>
      </c>
      <c r="F57" s="117">
        <v>3882580</v>
      </c>
      <c r="G57" s="118">
        <v>140322</v>
      </c>
      <c r="H57" s="119">
        <v>0.03749661300744096</v>
      </c>
      <c r="I57" s="131">
        <v>0.7213222319758111</v>
      </c>
      <c r="J57" s="117">
        <v>1517378410</v>
      </c>
      <c r="K57" s="118">
        <v>-54423004</v>
      </c>
      <c r="L57" s="119">
        <v>-0.03462460557374203</v>
      </c>
      <c r="M57" s="132">
        <v>2.7711741305405004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69</v>
      </c>
      <c r="J59" s="37" t="s">
        <v>55</v>
      </c>
      <c r="K59" t="s">
        <v>62</v>
      </c>
      <c r="L59" s="38">
        <v>0.14195149813114122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372088651</v>
      </c>
      <c r="C7" s="64">
        <v>254461.55</v>
      </c>
      <c r="D7" s="157">
        <v>1462.2588402845145</v>
      </c>
      <c r="E7" s="158"/>
      <c r="F7" s="69"/>
      <c r="G7" s="19">
        <v>15508851</v>
      </c>
      <c r="H7" s="64">
        <v>19390.89</v>
      </c>
      <c r="I7" s="159">
        <v>799.8008858799158</v>
      </c>
      <c r="J7" s="158"/>
      <c r="K7" s="70"/>
      <c r="L7" s="19">
        <v>12543373</v>
      </c>
      <c r="M7" s="64">
        <v>39362.52</v>
      </c>
      <c r="N7" s="160">
        <v>318.6628549188416</v>
      </c>
      <c r="O7" s="161"/>
      <c r="P7" s="162"/>
    </row>
    <row r="8" spans="1:16" ht="12.75">
      <c r="A8" s="156">
        <v>2008</v>
      </c>
      <c r="B8" s="19">
        <v>396743165</v>
      </c>
      <c r="C8" s="64">
        <v>254014.61000000002</v>
      </c>
      <c r="D8" s="157">
        <v>1561.8911250813485</v>
      </c>
      <c r="E8" s="158">
        <v>0.06813587447858985</v>
      </c>
      <c r="F8" s="69">
        <v>0.06813587447858985</v>
      </c>
      <c r="G8" s="19">
        <v>16731771</v>
      </c>
      <c r="H8" s="64">
        <v>19398.02</v>
      </c>
      <c r="I8" s="159">
        <v>862.5504561805792</v>
      </c>
      <c r="J8" s="158">
        <v>0.07845649011957312</v>
      </c>
      <c r="K8" s="70">
        <v>0.07845649011957312</v>
      </c>
      <c r="L8" s="19">
        <v>15174121</v>
      </c>
      <c r="M8" s="64">
        <v>39281.37</v>
      </c>
      <c r="N8" s="160">
        <v>386.29306971727306</v>
      </c>
      <c r="O8" s="161">
        <v>0.21223124614149266</v>
      </c>
      <c r="P8" s="162">
        <v>0.21223124614149266</v>
      </c>
    </row>
    <row r="9" spans="1:16" ht="12.75">
      <c r="A9" s="156">
        <v>2009</v>
      </c>
      <c r="B9" s="19">
        <v>422037797</v>
      </c>
      <c r="C9" s="64">
        <v>254083.46</v>
      </c>
      <c r="D9" s="157">
        <v>1661.0203474086823</v>
      </c>
      <c r="E9" s="158">
        <v>0.06346743427597797</v>
      </c>
      <c r="F9" s="69">
        <v>0.13592771788987398</v>
      </c>
      <c r="G9" s="19">
        <v>17426323</v>
      </c>
      <c r="H9" s="64">
        <v>19427.43</v>
      </c>
      <c r="I9" s="159">
        <v>896.9957940911381</v>
      </c>
      <c r="J9" s="158">
        <v>0.039934287511810926</v>
      </c>
      <c r="K9" s="70">
        <v>0.12152388166498662</v>
      </c>
      <c r="L9" s="19">
        <v>16606090</v>
      </c>
      <c r="M9" s="64">
        <v>39394.6</v>
      </c>
      <c r="N9" s="160">
        <v>421.53213892259345</v>
      </c>
      <c r="O9" s="161">
        <v>0.09122366402045934</v>
      </c>
      <c r="P9" s="162">
        <v>0.3228154220546069</v>
      </c>
    </row>
    <row r="10" spans="1:16" ht="12.75">
      <c r="A10" s="156">
        <v>2010</v>
      </c>
      <c r="B10" s="19">
        <v>451997029</v>
      </c>
      <c r="C10" s="64">
        <v>253991.92</v>
      </c>
      <c r="D10" s="157">
        <v>1779.5724722266755</v>
      </c>
      <c r="E10" s="158">
        <v>0.07137307198129363</v>
      </c>
      <c r="F10" s="69">
        <v>0.21700236866437456</v>
      </c>
      <c r="G10" s="19">
        <v>18620377</v>
      </c>
      <c r="H10" s="64">
        <v>19412.86</v>
      </c>
      <c r="I10" s="159">
        <v>959.1774215648802</v>
      </c>
      <c r="J10" s="158">
        <v>0.06932209480061866</v>
      </c>
      <c r="K10" s="70">
        <v>0.19927026651092464</v>
      </c>
      <c r="L10" s="19">
        <v>17500285</v>
      </c>
      <c r="M10" s="64">
        <v>40054.91</v>
      </c>
      <c r="N10" s="160">
        <v>436.90736042098206</v>
      </c>
      <c r="O10" s="161">
        <v>0.036474612677663436</v>
      </c>
      <c r="P10" s="162">
        <v>0.37106460221808857</v>
      </c>
    </row>
    <row r="11" spans="1:16" ht="12.75">
      <c r="A11" s="156">
        <v>2011</v>
      </c>
      <c r="B11" s="19">
        <v>560684875</v>
      </c>
      <c r="C11" s="64">
        <v>254250.31</v>
      </c>
      <c r="D11" s="157">
        <v>2205.2475570236275</v>
      </c>
      <c r="E11" s="158">
        <v>0.23920075829467596</v>
      </c>
      <c r="F11" s="69">
        <v>0.5081102580953097</v>
      </c>
      <c r="G11" s="19">
        <v>19232685</v>
      </c>
      <c r="H11" s="64">
        <v>19454.44</v>
      </c>
      <c r="I11" s="159">
        <v>988.6013167174178</v>
      </c>
      <c r="J11" s="158">
        <v>0.030676175742891325</v>
      </c>
      <c r="K11" s="70">
        <v>0.23605929196963787</v>
      </c>
      <c r="L11" s="19">
        <v>17851572</v>
      </c>
      <c r="M11" s="64">
        <v>39650.77</v>
      </c>
      <c r="N11" s="160">
        <v>450.2200587781776</v>
      </c>
      <c r="O11" s="161">
        <v>0.030470300029663222</v>
      </c>
      <c r="P11" s="162">
        <v>0.4128413520077246</v>
      </c>
    </row>
    <row r="12" spans="1:16" ht="12.75">
      <c r="A12" s="163">
        <v>2012</v>
      </c>
      <c r="B12" s="19">
        <v>635701167</v>
      </c>
      <c r="C12" s="64">
        <v>254155.43</v>
      </c>
      <c r="D12" s="157">
        <v>2501.2299245386967</v>
      </c>
      <c r="E12" s="158">
        <v>0.13421729754211809</v>
      </c>
      <c r="F12" s="69">
        <v>0.7105247413324084</v>
      </c>
      <c r="G12" s="19">
        <v>19994718</v>
      </c>
      <c r="H12" s="64">
        <v>19281.86</v>
      </c>
      <c r="I12" s="159">
        <v>1036.9703960095135</v>
      </c>
      <c r="J12" s="158">
        <v>0.048926780163212634</v>
      </c>
      <c r="K12" s="70">
        <v>0.2965356932165326</v>
      </c>
      <c r="L12" s="19">
        <v>18504727</v>
      </c>
      <c r="M12" s="64">
        <v>39763.13</v>
      </c>
      <c r="N12" s="160">
        <v>465.3740035052573</v>
      </c>
      <c r="O12" s="161">
        <v>0.033658972832541025</v>
      </c>
      <c r="P12" s="162">
        <v>0.46039614069164314</v>
      </c>
    </row>
    <row r="13" spans="1:16" ht="12.75">
      <c r="A13" s="163">
        <v>2013</v>
      </c>
      <c r="B13" s="19">
        <v>880783872</v>
      </c>
      <c r="C13" s="64">
        <v>254592.75</v>
      </c>
      <c r="D13" s="157">
        <v>3459.5795520493025</v>
      </c>
      <c r="E13" s="158">
        <v>0.3831513521042472</v>
      </c>
      <c r="F13" s="69">
        <v>1.3659146087816885</v>
      </c>
      <c r="G13" s="19">
        <v>23869868</v>
      </c>
      <c r="H13" s="64">
        <v>19220.57</v>
      </c>
      <c r="I13" s="159">
        <v>1241.8917857274785</v>
      </c>
      <c r="J13" s="158">
        <v>0.1976154676223611</v>
      </c>
      <c r="K13" s="70">
        <v>0.5527512005205998</v>
      </c>
      <c r="L13" s="19">
        <v>22009057</v>
      </c>
      <c r="M13" s="64">
        <v>39063.93</v>
      </c>
      <c r="N13" s="160">
        <v>563.4112338415515</v>
      </c>
      <c r="O13" s="161">
        <v>0.21066331509251718</v>
      </c>
      <c r="P13" s="162">
        <v>0.7680480330380628</v>
      </c>
    </row>
    <row r="14" spans="1:16" ht="12.75">
      <c r="A14" s="163">
        <v>2014</v>
      </c>
      <c r="B14" s="19">
        <v>1201308283</v>
      </c>
      <c r="C14" s="64">
        <v>257033.04</v>
      </c>
      <c r="D14" s="157">
        <v>4673.750436908811</v>
      </c>
      <c r="E14" s="158">
        <v>0.3509590881181753</v>
      </c>
      <c r="F14" s="69">
        <v>2.1962538424451794</v>
      </c>
      <c r="G14" s="19">
        <v>39306147</v>
      </c>
      <c r="H14" s="64">
        <v>19657.09</v>
      </c>
      <c r="I14" s="159">
        <v>1999.5913433778856</v>
      </c>
      <c r="J14" s="158">
        <v>0.6101172150088423</v>
      </c>
      <c r="K14" s="70">
        <v>1.5001114385838645</v>
      </c>
      <c r="L14" s="19">
        <v>31294927</v>
      </c>
      <c r="M14" s="64">
        <v>38940.88</v>
      </c>
      <c r="N14" s="160">
        <v>803.6522800717396</v>
      </c>
      <c r="O14" s="161">
        <v>0.42640443036986236</v>
      </c>
      <c r="P14" s="162">
        <v>1.5219515474322136</v>
      </c>
    </row>
    <row r="15" spans="1:16" ht="12.75">
      <c r="A15" s="163">
        <v>2015</v>
      </c>
      <c r="B15" s="19">
        <v>1464212613</v>
      </c>
      <c r="C15" s="64">
        <v>257368.58</v>
      </c>
      <c r="D15" s="157">
        <v>5689.166148408636</v>
      </c>
      <c r="E15" s="158">
        <v>0.21725929212673467</v>
      </c>
      <c r="F15" s="69">
        <v>2.890669689712175</v>
      </c>
      <c r="G15" s="19">
        <v>51430529</v>
      </c>
      <c r="H15" s="64">
        <v>19581.44</v>
      </c>
      <c r="I15" s="159">
        <v>2626.493710370637</v>
      </c>
      <c r="J15" s="158">
        <v>0.3135152435365783</v>
      </c>
      <c r="K15" s="70">
        <v>2.28393448512007</v>
      </c>
      <c r="L15" s="19">
        <v>39676126</v>
      </c>
      <c r="M15" s="64">
        <v>38546.02</v>
      </c>
      <c r="N15" s="160">
        <v>1029.3183576410743</v>
      </c>
      <c r="O15" s="161">
        <v>0.28080064371769115</v>
      </c>
      <c r="P15" s="162">
        <v>2.2301171653760066</v>
      </c>
    </row>
    <row r="16" spans="1:16" ht="12.75">
      <c r="A16" s="163">
        <v>2016</v>
      </c>
      <c r="B16" s="19">
        <v>1464073529</v>
      </c>
      <c r="C16" s="64">
        <v>257365</v>
      </c>
      <c r="D16" s="157">
        <v>5688.704870514639</v>
      </c>
      <c r="E16" s="158">
        <v>-8.108005320362747E-05</v>
      </c>
      <c r="F16" s="69">
        <v>2.890354234006735</v>
      </c>
      <c r="G16" s="19">
        <v>51581812</v>
      </c>
      <c r="H16" s="64">
        <v>19682.86</v>
      </c>
      <c r="I16" s="159">
        <v>2620.6461865806086</v>
      </c>
      <c r="J16" s="158">
        <v>-0.0022263612385362303</v>
      </c>
      <c r="K16" s="70">
        <v>2.276623260672506</v>
      </c>
      <c r="L16" s="19">
        <v>52758454</v>
      </c>
      <c r="M16" s="64">
        <v>38267</v>
      </c>
      <c r="N16" s="160">
        <v>1378.6932343794915</v>
      </c>
      <c r="O16" s="161">
        <v>0.3394235361148053</v>
      </c>
      <c r="P16" s="162">
        <v>3.3264949557130614</v>
      </c>
    </row>
    <row r="17" spans="1:16" ht="13.5" thickBot="1">
      <c r="A17" s="164">
        <v>2017</v>
      </c>
      <c r="B17" s="117">
        <v>1413413279</v>
      </c>
      <c r="C17" s="165">
        <v>257437.2</v>
      </c>
      <c r="D17" s="166">
        <v>5490.322606833822</v>
      </c>
      <c r="E17" s="167">
        <v>-0.03487301032420587</v>
      </c>
      <c r="F17" s="120">
        <v>2.7546858706394</v>
      </c>
      <c r="G17" s="117">
        <v>47952299</v>
      </c>
      <c r="H17" s="165">
        <v>19610.18</v>
      </c>
      <c r="I17" s="168">
        <v>2445.2758210276497</v>
      </c>
      <c r="J17" s="167">
        <v>-0.0669187494485016</v>
      </c>
      <c r="K17" s="121">
        <v>2.0573557296544305</v>
      </c>
      <c r="L17" s="117">
        <v>52151719</v>
      </c>
      <c r="M17" s="165">
        <v>38078.63</v>
      </c>
      <c r="N17" s="169">
        <v>1369.5797091439479</v>
      </c>
      <c r="O17" s="170">
        <v>-0.006610263261098378</v>
      </c>
      <c r="P17" s="171">
        <v>3.2978956850579846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0.14145123108805852</v>
      </c>
      <c r="E19" s="172"/>
      <c r="F19" s="36"/>
      <c r="G19" s="176"/>
      <c r="H19" s="34"/>
      <c r="I19" s="175">
        <v>0.11823890348535825</v>
      </c>
      <c r="J19" s="35"/>
      <c r="K19" s="36"/>
      <c r="L19" s="33"/>
      <c r="M19" s="34"/>
      <c r="N19" s="175">
        <v>0.156979295118688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6896</v>
      </c>
      <c r="C24" s="64">
        <v>229.77</v>
      </c>
      <c r="D24" s="185">
        <v>30.012621316969142</v>
      </c>
      <c r="E24" s="158"/>
      <c r="F24" s="186"/>
      <c r="G24" s="19">
        <v>2247580</v>
      </c>
      <c r="H24" s="64">
        <v>3017.726</v>
      </c>
      <c r="I24" s="185">
        <v>744.7926021116563</v>
      </c>
      <c r="J24" s="158"/>
      <c r="K24" s="186"/>
      <c r="L24" s="19">
        <v>402395351</v>
      </c>
      <c r="M24" s="64">
        <v>316462.456</v>
      </c>
      <c r="N24" s="187">
        <v>1271.5421477990426</v>
      </c>
      <c r="O24" s="158"/>
      <c r="P24" s="188"/>
    </row>
    <row r="25" spans="1:16" ht="12.75">
      <c r="A25" s="156">
        <v>2008</v>
      </c>
      <c r="B25" s="19">
        <v>7042</v>
      </c>
      <c r="C25" s="64">
        <v>234.64</v>
      </c>
      <c r="D25" s="185">
        <v>30.011933174224346</v>
      </c>
      <c r="E25" s="158">
        <v>-2.2928445254020758E-05</v>
      </c>
      <c r="F25" s="186">
        <v>-2.2928445254020758E-05</v>
      </c>
      <c r="G25" s="19">
        <v>2247580</v>
      </c>
      <c r="H25" s="64">
        <v>3017.726</v>
      </c>
      <c r="I25" s="185">
        <v>744.7926021116563</v>
      </c>
      <c r="J25" s="158">
        <v>0</v>
      </c>
      <c r="K25" s="186">
        <v>0</v>
      </c>
      <c r="L25" s="19">
        <v>430903679</v>
      </c>
      <c r="M25" s="64">
        <v>315946.366</v>
      </c>
      <c r="N25" s="187">
        <v>1363.8507207897433</v>
      </c>
      <c r="O25" s="158">
        <v>0.0725957634597334</v>
      </c>
      <c r="P25" s="188">
        <v>0.0725957634597334</v>
      </c>
    </row>
    <row r="26" spans="1:16" ht="12.75">
      <c r="A26" s="156">
        <v>2009</v>
      </c>
      <c r="B26" s="19">
        <v>6860</v>
      </c>
      <c r="C26" s="64">
        <v>228.57</v>
      </c>
      <c r="D26" s="185">
        <v>30.01268757929737</v>
      </c>
      <c r="E26" s="158">
        <v>2.51368370256308E-05</v>
      </c>
      <c r="F26" s="186">
        <v>2.2078154230184446E-06</v>
      </c>
      <c r="G26" s="19">
        <v>2247580</v>
      </c>
      <c r="H26" s="64">
        <v>3017.73</v>
      </c>
      <c r="I26" s="185">
        <v>744.7916148893373</v>
      </c>
      <c r="J26" s="158">
        <v>-1.3254996305568018E-06</v>
      </c>
      <c r="K26" s="186">
        <v>-1.3254996305568018E-06</v>
      </c>
      <c r="L26" s="19">
        <v>458324650</v>
      </c>
      <c r="M26" s="64">
        <v>316151.79</v>
      </c>
      <c r="N26" s="187">
        <v>1449.6981022944708</v>
      </c>
      <c r="O26" s="158">
        <v>0.06294485180534808</v>
      </c>
      <c r="P26" s="188">
        <v>0.1401101448377505</v>
      </c>
    </row>
    <row r="27" spans="1:16" ht="12.75">
      <c r="A27" s="156">
        <v>2010</v>
      </c>
      <c r="B27" s="19">
        <v>8279</v>
      </c>
      <c r="C27" s="64">
        <v>236.6</v>
      </c>
      <c r="D27" s="185">
        <v>34.99154691462384</v>
      </c>
      <c r="E27" s="158">
        <v>0.165891818990608</v>
      </c>
      <c r="F27" s="186">
        <v>0.16589439306454756</v>
      </c>
      <c r="G27" s="19">
        <v>2543269</v>
      </c>
      <c r="H27" s="64">
        <v>3190.73</v>
      </c>
      <c r="I27" s="185">
        <v>797.0806053787064</v>
      </c>
      <c r="J27" s="158">
        <v>0.07020620190137117</v>
      </c>
      <c r="K27" s="186">
        <v>0.07020478334344593</v>
      </c>
      <c r="L27" s="19">
        <v>490669239</v>
      </c>
      <c r="M27" s="64">
        <v>316887.02</v>
      </c>
      <c r="N27" s="187">
        <v>1548.4043461294186</v>
      </c>
      <c r="O27" s="158">
        <v>0.06808744777876384</v>
      </c>
      <c r="P27" s="188">
        <v>0.2177373347864297</v>
      </c>
    </row>
    <row r="28" spans="1:16" ht="12.75">
      <c r="A28" s="156">
        <v>2011</v>
      </c>
      <c r="B28" s="19">
        <v>8279</v>
      </c>
      <c r="C28" s="64">
        <v>236.6</v>
      </c>
      <c r="D28" s="185">
        <v>34.99154691462384</v>
      </c>
      <c r="E28" s="158">
        <v>0</v>
      </c>
      <c r="F28" s="186">
        <v>0.16589439306454756</v>
      </c>
      <c r="G28" s="19">
        <v>3026192</v>
      </c>
      <c r="H28" s="64">
        <v>3198.73</v>
      </c>
      <c r="I28" s="185">
        <v>946.0604677481375</v>
      </c>
      <c r="J28" s="158">
        <v>0.18690689669791707</v>
      </c>
      <c r="K28" s="186">
        <v>0.27023343822943613</v>
      </c>
      <c r="L28" s="19">
        <v>600803603</v>
      </c>
      <c r="M28" s="64">
        <v>316790.85</v>
      </c>
      <c r="N28" s="187">
        <v>1896.5307962651068</v>
      </c>
      <c r="O28" s="158">
        <v>0.22482916106888212</v>
      </c>
      <c r="P28" s="188">
        <v>0.49152019816871917</v>
      </c>
    </row>
    <row r="29" spans="1:16" ht="12.75">
      <c r="A29" s="163">
        <v>2012</v>
      </c>
      <c r="B29" s="19">
        <v>8279</v>
      </c>
      <c r="C29" s="64">
        <v>236.59</v>
      </c>
      <c r="D29" s="185">
        <v>34.993025909801766</v>
      </c>
      <c r="E29" s="158">
        <v>4.226721332254876E-05</v>
      </c>
      <c r="F29" s="186">
        <v>0.16594367217157077</v>
      </c>
      <c r="G29" s="19">
        <v>3026097</v>
      </c>
      <c r="H29" s="64">
        <v>3198.63</v>
      </c>
      <c r="I29" s="185">
        <v>946.0603445850254</v>
      </c>
      <c r="J29" s="158">
        <v>-1.3018524323335155E-07</v>
      </c>
      <c r="K29" s="186">
        <v>0.270233272863787</v>
      </c>
      <c r="L29" s="19">
        <v>677234988</v>
      </c>
      <c r="M29" s="64">
        <v>316635.64</v>
      </c>
      <c r="N29" s="187">
        <v>2138.846366126062</v>
      </c>
      <c r="O29" s="158">
        <v>0.12776780126015058</v>
      </c>
      <c r="P29" s="188">
        <v>0.6820884544238405</v>
      </c>
    </row>
    <row r="30" spans="1:16" ht="12.75">
      <c r="A30" s="163">
        <v>2013</v>
      </c>
      <c r="B30" s="19">
        <v>8408</v>
      </c>
      <c r="C30" s="64">
        <v>240.22</v>
      </c>
      <c r="D30" s="185">
        <v>35.001248855216055</v>
      </c>
      <c r="E30" s="158">
        <v>0.00023498812121834056</v>
      </c>
      <c r="F30" s="186">
        <v>0.16621765508454078</v>
      </c>
      <c r="G30" s="19">
        <v>3386122</v>
      </c>
      <c r="H30" s="64">
        <v>3404.6</v>
      </c>
      <c r="I30" s="185">
        <v>994.5726370205017</v>
      </c>
      <c r="J30" s="158">
        <v>0.05127822206389536</v>
      </c>
      <c r="K30" s="186">
        <v>0.33536857670264486</v>
      </c>
      <c r="L30" s="19">
        <v>930057327</v>
      </c>
      <c r="M30" s="64">
        <v>316522.07</v>
      </c>
      <c r="N30" s="187">
        <v>2938.364857148824</v>
      </c>
      <c r="O30" s="158">
        <v>0.37380828454306975</v>
      </c>
      <c r="P30" s="188">
        <v>1.3108670540217198</v>
      </c>
    </row>
    <row r="31" spans="1:16" ht="12.75">
      <c r="A31" s="163">
        <v>2014</v>
      </c>
      <c r="B31" s="19">
        <v>8595</v>
      </c>
      <c r="C31" s="64">
        <v>245.56</v>
      </c>
      <c r="D31" s="185">
        <v>35.00162892979313</v>
      </c>
      <c r="E31" s="158">
        <v>1.0858886168474244E-05</v>
      </c>
      <c r="F31" s="186">
        <v>0.166230318909305</v>
      </c>
      <c r="G31" s="19">
        <v>3661500</v>
      </c>
      <c r="H31" s="64">
        <v>3706.38</v>
      </c>
      <c r="I31" s="185">
        <v>987.8911498551147</v>
      </c>
      <c r="J31" s="158">
        <v>-0.006717947907156511</v>
      </c>
      <c r="K31" s="186">
        <v>0.3263976401675027</v>
      </c>
      <c r="L31" s="19">
        <v>1275579452</v>
      </c>
      <c r="M31" s="64">
        <v>319582.94</v>
      </c>
      <c r="N31" s="187">
        <v>3991.387813129199</v>
      </c>
      <c r="O31" s="158">
        <v>0.3583703886937146</v>
      </c>
      <c r="P31" s="188">
        <v>2.139013378390983</v>
      </c>
    </row>
    <row r="32" spans="1:16" ht="12.75">
      <c r="A32" s="163">
        <v>2015</v>
      </c>
      <c r="B32" s="19">
        <v>9641</v>
      </c>
      <c r="C32" s="64">
        <v>275.41</v>
      </c>
      <c r="D32" s="185">
        <v>35.00599106786245</v>
      </c>
      <c r="E32" s="158">
        <v>0.0001246267160329862</v>
      </c>
      <c r="F32" s="186">
        <v>0.16637566236408877</v>
      </c>
      <c r="G32" s="19">
        <v>3692036</v>
      </c>
      <c r="H32" s="64">
        <v>3742.14</v>
      </c>
      <c r="I32" s="185">
        <v>986.6108697162587</v>
      </c>
      <c r="J32" s="158">
        <v>-0.00129597288025487</v>
      </c>
      <c r="K32" s="186">
        <v>0.3246786647974116</v>
      </c>
      <c r="L32" s="19">
        <v>1559020945</v>
      </c>
      <c r="M32" s="64">
        <v>319513.59</v>
      </c>
      <c r="N32" s="187">
        <v>4879.357228592374</v>
      </c>
      <c r="O32" s="158">
        <v>0.22247134506506838</v>
      </c>
      <c r="P32" s="188">
        <v>2.837353906858869</v>
      </c>
    </row>
    <row r="33" spans="1:16" ht="12.75">
      <c r="A33" s="163">
        <v>2016</v>
      </c>
      <c r="B33" s="19">
        <v>11023</v>
      </c>
      <c r="C33" s="64">
        <v>314.89</v>
      </c>
      <c r="D33" s="185">
        <v>35.005875067483885</v>
      </c>
      <c r="E33" s="158">
        <v>-3.3137293083243113E-06</v>
      </c>
      <c r="F33" s="186">
        <v>0.1663717973108719</v>
      </c>
      <c r="G33" s="19">
        <v>3692759</v>
      </c>
      <c r="H33" s="64">
        <v>3755.03</v>
      </c>
      <c r="I33" s="185">
        <v>983.4166438084383</v>
      </c>
      <c r="J33" s="158">
        <v>-0.0032375742107311565</v>
      </c>
      <c r="K33" s="186">
        <v>0.32038991931475774</v>
      </c>
      <c r="L33" s="19">
        <v>1572117577</v>
      </c>
      <c r="M33" s="64">
        <v>319384.78</v>
      </c>
      <c r="N33" s="187">
        <v>4922.3309169585345</v>
      </c>
      <c r="O33" s="158">
        <v>0.008807243731682686</v>
      </c>
      <c r="P33" s="188">
        <v>2.8711504180013</v>
      </c>
    </row>
    <row r="34" spans="1:16" ht="13.5" thickBot="1">
      <c r="A34" s="164">
        <v>2017</v>
      </c>
      <c r="B34" s="117">
        <v>12864</v>
      </c>
      <c r="C34" s="165">
        <v>367.61</v>
      </c>
      <c r="D34" s="189">
        <v>34.99360735562144</v>
      </c>
      <c r="E34" s="167">
        <v>-0.0003504472274666128</v>
      </c>
      <c r="F34" s="190">
        <v>0.16596304554830904</v>
      </c>
      <c r="G34" s="117">
        <v>3882580</v>
      </c>
      <c r="H34" s="165">
        <v>3957.91</v>
      </c>
      <c r="I34" s="189">
        <v>980.9672276529785</v>
      </c>
      <c r="J34" s="167">
        <v>-0.002490720663394498</v>
      </c>
      <c r="K34" s="190">
        <v>0.31710119685898264</v>
      </c>
      <c r="L34" s="117">
        <v>1517412741</v>
      </c>
      <c r="M34" s="165">
        <v>319451.53</v>
      </c>
      <c r="N34" s="191">
        <v>4750.056263621589</v>
      </c>
      <c r="O34" s="167">
        <v>-0.03499859238301525</v>
      </c>
      <c r="P34" s="192">
        <v>2.7356656024683335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69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0.14087167902924266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9188</v>
      </c>
      <c r="B4" s="207" t="s">
        <v>105</v>
      </c>
      <c r="C4" s="206">
        <v>152775016</v>
      </c>
      <c r="D4" s="206">
        <v>68999410</v>
      </c>
      <c r="E4" s="206">
        <v>21265583</v>
      </c>
      <c r="F4" s="206">
        <v>307821608</v>
      </c>
      <c r="G4" s="206">
        <v>83138037</v>
      </c>
      <c r="H4" s="206">
        <v>18521275</v>
      </c>
      <c r="I4" s="206">
        <v>2550</v>
      </c>
      <c r="J4" s="206">
        <v>1517378410</v>
      </c>
      <c r="K4" s="206">
        <v>92000773</v>
      </c>
      <c r="L4" s="206">
        <v>40718196</v>
      </c>
      <c r="M4" s="206">
        <v>0</v>
      </c>
      <c r="N4" s="206">
        <v>2302620858</v>
      </c>
      <c r="O4" s="22"/>
    </row>
    <row r="5" spans="1:15" ht="12.75">
      <c r="A5" s="208" t="s">
        <v>96</v>
      </c>
      <c r="B5" s="209"/>
      <c r="C5" s="210">
        <v>0.06634831586329702</v>
      </c>
      <c r="D5" s="210">
        <v>0.029965597575595315</v>
      </c>
      <c r="E5" s="210">
        <v>0.009235381902373092</v>
      </c>
      <c r="F5" s="210">
        <v>0.13368314932548916</v>
      </c>
      <c r="G5" s="210">
        <v>0.03610582988995056</v>
      </c>
      <c r="H5" s="210">
        <v>0.008043562593316872</v>
      </c>
      <c r="I5" s="210">
        <v>1.1074337275893814E-06</v>
      </c>
      <c r="J5" s="210">
        <v>0.6589788348039015</v>
      </c>
      <c r="K5" s="210">
        <v>0.03995480744489981</v>
      </c>
      <c r="L5" s="210">
        <v>0.017683413167449036</v>
      </c>
      <c r="M5" s="210" t="s">
        <v>106</v>
      </c>
      <c r="N5" s="210">
        <v>0.9999999999999999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131</v>
      </c>
      <c r="B8" s="215" t="s">
        <v>107</v>
      </c>
      <c r="C8" s="215">
        <v>7913057</v>
      </c>
      <c r="D8" s="215">
        <v>113265</v>
      </c>
      <c r="E8" s="215">
        <v>308280</v>
      </c>
      <c r="F8" s="215">
        <v>2861770</v>
      </c>
      <c r="G8" s="215">
        <v>1594080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12790452</v>
      </c>
      <c r="O8" s="22"/>
    </row>
    <row r="9" spans="1:14" s="218" customFormat="1" ht="12.75">
      <c r="A9" s="216">
        <v>0.014257727470613844</v>
      </c>
      <c r="B9" s="217" t="s">
        <v>99</v>
      </c>
      <c r="C9" s="216">
        <v>0.05179549122089439</v>
      </c>
      <c r="D9" s="216">
        <v>0.0016415357754508335</v>
      </c>
      <c r="E9" s="216">
        <v>0.014496663458509461</v>
      </c>
      <c r="F9" s="216">
        <v>0.009296845723708909</v>
      </c>
      <c r="G9" s="216">
        <v>0.019173895096897705</v>
      </c>
      <c r="H9" s="216" t="s">
        <v>108</v>
      </c>
      <c r="I9" s="216" t="s">
        <v>108</v>
      </c>
      <c r="J9" s="216" t="s">
        <v>108</v>
      </c>
      <c r="K9" s="216" t="s">
        <v>108</v>
      </c>
      <c r="L9" s="216" t="s">
        <v>108</v>
      </c>
      <c r="M9" s="216" t="s">
        <v>108</v>
      </c>
      <c r="N9" s="216">
        <v>0.005554736445456102</v>
      </c>
    </row>
    <row r="10" spans="1:14" s="218" customFormat="1" ht="12.75">
      <c r="A10" s="219"/>
      <c r="B10" s="217" t="s">
        <v>100</v>
      </c>
      <c r="C10" s="216">
        <v>0.6186690665818534</v>
      </c>
      <c r="D10" s="216">
        <v>0.008855433725094312</v>
      </c>
      <c r="E10" s="216">
        <v>0.024102353849574668</v>
      </c>
      <c r="F10" s="216">
        <v>0.22374267930484396</v>
      </c>
      <c r="G10" s="216">
        <v>0.12463046653863366</v>
      </c>
      <c r="H10" s="216" t="s">
        <v>108</v>
      </c>
      <c r="I10" s="216" t="s">
        <v>108</v>
      </c>
      <c r="J10" s="216" t="s">
        <v>108</v>
      </c>
      <c r="K10" s="216" t="s">
        <v>108</v>
      </c>
      <c r="L10" s="216" t="s">
        <v>108</v>
      </c>
      <c r="M10" s="216" t="s">
        <v>108</v>
      </c>
      <c r="N10" s="216">
        <v>1</v>
      </c>
    </row>
    <row r="11" spans="1:15" ht="12.75">
      <c r="A11" s="215">
        <v>750</v>
      </c>
      <c r="B11" s="215" t="s">
        <v>109</v>
      </c>
      <c r="C11" s="215">
        <v>2172362</v>
      </c>
      <c r="D11" s="215">
        <v>258951</v>
      </c>
      <c r="E11" s="215">
        <v>66172</v>
      </c>
      <c r="F11" s="215">
        <v>24149990</v>
      </c>
      <c r="G11" s="215">
        <v>2433060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29080535</v>
      </c>
      <c r="O11" s="22"/>
    </row>
    <row r="12" spans="1:14" ht="12.75">
      <c r="A12" s="216">
        <v>0.08162821070962124</v>
      </c>
      <c r="B12" s="217" t="s">
        <v>99</v>
      </c>
      <c r="C12" s="216">
        <v>0.01421935377182353</v>
      </c>
      <c r="D12" s="216">
        <v>0.003752945133878681</v>
      </c>
      <c r="E12" s="216">
        <v>0.003111694610018451</v>
      </c>
      <c r="F12" s="216">
        <v>0.07845449887975375</v>
      </c>
      <c r="G12" s="216">
        <v>0.029265304880845333</v>
      </c>
      <c r="H12" s="216" t="s">
        <v>108</v>
      </c>
      <c r="I12" s="216" t="s">
        <v>108</v>
      </c>
      <c r="J12" s="216" t="s">
        <v>108</v>
      </c>
      <c r="K12" s="216" t="s">
        <v>108</v>
      </c>
      <c r="L12" s="216" t="s">
        <v>108</v>
      </c>
      <c r="M12" s="216" t="s">
        <v>108</v>
      </c>
      <c r="N12" s="216">
        <v>0.01262931971582097</v>
      </c>
    </row>
    <row r="13" spans="1:14" ht="12.75">
      <c r="A13" s="220"/>
      <c r="B13" s="217" t="s">
        <v>100</v>
      </c>
      <c r="C13" s="216">
        <v>0.07470158303483757</v>
      </c>
      <c r="D13" s="216">
        <v>0.008904616094580103</v>
      </c>
      <c r="E13" s="216">
        <v>0.0022754739553450445</v>
      </c>
      <c r="F13" s="216">
        <v>0.8304520532376726</v>
      </c>
      <c r="G13" s="216">
        <v>0.08366627367756474</v>
      </c>
      <c r="H13" s="216" t="s">
        <v>108</v>
      </c>
      <c r="I13" s="216" t="s">
        <v>108</v>
      </c>
      <c r="J13" s="216" t="s">
        <v>108</v>
      </c>
      <c r="K13" s="216" t="s">
        <v>108</v>
      </c>
      <c r="L13" s="216" t="s">
        <v>108</v>
      </c>
      <c r="M13" s="216" t="s">
        <v>108</v>
      </c>
      <c r="N13" s="216">
        <v>1</v>
      </c>
    </row>
    <row r="14" spans="1:15" ht="12.75">
      <c r="A14" s="215">
        <v>194</v>
      </c>
      <c r="B14" s="215" t="s">
        <v>110</v>
      </c>
      <c r="C14" s="215">
        <v>1030567</v>
      </c>
      <c r="D14" s="215">
        <v>218379</v>
      </c>
      <c r="E14" s="215">
        <v>513369</v>
      </c>
      <c r="F14" s="215">
        <v>7176275</v>
      </c>
      <c r="G14" s="215">
        <v>4171405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13109995</v>
      </c>
      <c r="O14" s="22"/>
    </row>
    <row r="15" spans="1:14" ht="12.75">
      <c r="A15" s="216">
        <v>0.02111449717022203</v>
      </c>
      <c r="B15" s="217" t="s">
        <v>99</v>
      </c>
      <c r="C15" s="216">
        <v>0.006745651396298987</v>
      </c>
      <c r="D15" s="216">
        <v>0.003164940106009602</v>
      </c>
      <c r="E15" s="216">
        <v>0.024140838273749656</v>
      </c>
      <c r="F15" s="216">
        <v>0.02331309698050827</v>
      </c>
      <c r="G15" s="216">
        <v>0.05017444662543572</v>
      </c>
      <c r="H15" s="216" t="s">
        <v>108</v>
      </c>
      <c r="I15" s="216" t="s">
        <v>108</v>
      </c>
      <c r="J15" s="216" t="s">
        <v>108</v>
      </c>
      <c r="K15" s="216" t="s">
        <v>108</v>
      </c>
      <c r="L15" s="216" t="s">
        <v>108</v>
      </c>
      <c r="M15" s="216" t="s">
        <v>108</v>
      </c>
      <c r="N15" s="216">
        <v>0.005693510051579668</v>
      </c>
    </row>
    <row r="16" spans="1:14" ht="12.75">
      <c r="A16" s="220"/>
      <c r="B16" s="217" t="s">
        <v>100</v>
      </c>
      <c r="C16" s="216">
        <v>0.07860925957637666</v>
      </c>
      <c r="D16" s="216">
        <v>0.016657443423891465</v>
      </c>
      <c r="E16" s="216">
        <v>0.039158596170326535</v>
      </c>
      <c r="F16" s="216">
        <v>0.5473896061745256</v>
      </c>
      <c r="G16" s="216">
        <v>0.3181850946548797</v>
      </c>
      <c r="H16" s="216" t="s">
        <v>108</v>
      </c>
      <c r="I16" s="216" t="s">
        <v>108</v>
      </c>
      <c r="J16" s="216" t="s">
        <v>108</v>
      </c>
      <c r="K16" s="216" t="s">
        <v>108</v>
      </c>
      <c r="L16" s="216" t="s">
        <v>108</v>
      </c>
      <c r="M16" s="216" t="s">
        <v>108</v>
      </c>
      <c r="N16" s="216">
        <v>1</v>
      </c>
    </row>
    <row r="17" spans="1:15" ht="12.75">
      <c r="A17" s="215">
        <v>5495</v>
      </c>
      <c r="B17" s="215" t="s">
        <v>111</v>
      </c>
      <c r="C17" s="215">
        <v>8393363</v>
      </c>
      <c r="D17" s="215">
        <v>4792439</v>
      </c>
      <c r="E17" s="215">
        <v>3316475</v>
      </c>
      <c r="F17" s="215">
        <v>221337294</v>
      </c>
      <c r="G17" s="215">
        <v>46316813</v>
      </c>
      <c r="H17" s="215">
        <v>2038240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286194624</v>
      </c>
      <c r="O17" s="22"/>
    </row>
    <row r="18" spans="1:14" ht="12.75">
      <c r="A18" s="216">
        <v>0.5980626904658249</v>
      </c>
      <c r="B18" s="217" t="s">
        <v>99</v>
      </c>
      <c r="C18" s="216">
        <v>0.054939369143970504</v>
      </c>
      <c r="D18" s="216">
        <v>0.06945623158227004</v>
      </c>
      <c r="E18" s="216">
        <v>0.1559550471764635</v>
      </c>
      <c r="F18" s="216">
        <v>0.719044044497357</v>
      </c>
      <c r="G18" s="216">
        <v>0.5571073683156603</v>
      </c>
      <c r="H18" s="216">
        <v>0.11004857926897581</v>
      </c>
      <c r="I18" s="216" t="s">
        <v>108</v>
      </c>
      <c r="J18" s="216" t="s">
        <v>108</v>
      </c>
      <c r="K18" s="216" t="s">
        <v>108</v>
      </c>
      <c r="L18" s="216" t="s">
        <v>108</v>
      </c>
      <c r="M18" s="216" t="s">
        <v>108</v>
      </c>
      <c r="N18" s="216">
        <v>0.12429081540092607</v>
      </c>
    </row>
    <row r="19" spans="1:14" ht="12.75">
      <c r="A19" s="220"/>
      <c r="B19" s="217" t="s">
        <v>100</v>
      </c>
      <c r="C19" s="216">
        <v>0.029327465634015542</v>
      </c>
      <c r="D19" s="216">
        <v>0.016745384427626426</v>
      </c>
      <c r="E19" s="216">
        <v>0.011588180636125435</v>
      </c>
      <c r="F19" s="216">
        <v>0.7733803343559661</v>
      </c>
      <c r="G19" s="216">
        <v>0.16183676811483363</v>
      </c>
      <c r="H19" s="216">
        <v>0.0071218668314328645</v>
      </c>
      <c r="I19" s="216" t="s">
        <v>108</v>
      </c>
      <c r="J19" s="216" t="s">
        <v>108</v>
      </c>
      <c r="K19" s="216" t="s">
        <v>108</v>
      </c>
      <c r="L19" s="216" t="s">
        <v>108</v>
      </c>
      <c r="M19" s="216" t="s">
        <v>108</v>
      </c>
      <c r="N19" s="216">
        <v>1</v>
      </c>
    </row>
    <row r="20" spans="1:15" ht="12.75">
      <c r="A20" s="215">
        <v>382</v>
      </c>
      <c r="B20" s="215" t="s">
        <v>112</v>
      </c>
      <c r="C20" s="215">
        <v>452602</v>
      </c>
      <c r="D20" s="215">
        <v>413439</v>
      </c>
      <c r="E20" s="215">
        <v>47951</v>
      </c>
      <c r="F20" s="215">
        <v>14047871</v>
      </c>
      <c r="G20" s="215">
        <v>10231944</v>
      </c>
      <c r="H20" s="215">
        <v>0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25193807</v>
      </c>
      <c r="O20" s="22"/>
    </row>
    <row r="21" spans="1:15" ht="12.75">
      <c r="A21" s="216">
        <v>0.041575968654767086</v>
      </c>
      <c r="B21" s="217" t="s">
        <v>99</v>
      </c>
      <c r="C21" s="216">
        <v>0.0029625393722753726</v>
      </c>
      <c r="D21" s="216">
        <v>0.005991920800482207</v>
      </c>
      <c r="E21" s="216">
        <v>0.0022548641154112726</v>
      </c>
      <c r="F21" s="216">
        <v>0.04563640314685121</v>
      </c>
      <c r="G21" s="216">
        <v>0.12307175354645432</v>
      </c>
      <c r="H21" s="216" t="s">
        <v>108</v>
      </c>
      <c r="I21" s="216" t="s">
        <v>108</v>
      </c>
      <c r="J21" s="216" t="s">
        <v>108</v>
      </c>
      <c r="K21" s="216" t="s">
        <v>108</v>
      </c>
      <c r="L21" s="216" t="s">
        <v>108</v>
      </c>
      <c r="M21" s="216" t="s">
        <v>108</v>
      </c>
      <c r="N21" s="216">
        <v>0.010941361411049982</v>
      </c>
      <c r="O21" s="22"/>
    </row>
    <row r="22" spans="1:14" ht="12.75">
      <c r="A22" s="220"/>
      <c r="B22" s="217" t="s">
        <v>100</v>
      </c>
      <c r="C22" s="216">
        <v>0.01796481174917312</v>
      </c>
      <c r="D22" s="216">
        <v>0.016410342430582245</v>
      </c>
      <c r="E22" s="216">
        <v>0.0019032852002081305</v>
      </c>
      <c r="F22" s="216">
        <v>0.557592228915622</v>
      </c>
      <c r="G22" s="216">
        <v>0.4061293317044145</v>
      </c>
      <c r="H22" s="216" t="s">
        <v>108</v>
      </c>
      <c r="I22" s="216" t="s">
        <v>108</v>
      </c>
      <c r="J22" s="216" t="s">
        <v>108</v>
      </c>
      <c r="K22" s="216" t="s">
        <v>108</v>
      </c>
      <c r="L22" s="216" t="s">
        <v>108</v>
      </c>
      <c r="M22" s="216" t="s">
        <v>108</v>
      </c>
      <c r="N22" s="216">
        <v>1</v>
      </c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6952</v>
      </c>
      <c r="B53" s="222" t="s">
        <v>101</v>
      </c>
      <c r="C53" s="215">
        <v>19961951</v>
      </c>
      <c r="D53" s="215">
        <v>5796473</v>
      </c>
      <c r="E53" s="215">
        <v>4252247</v>
      </c>
      <c r="F53" s="215">
        <v>269573200</v>
      </c>
      <c r="G53" s="215">
        <v>64747302</v>
      </c>
      <c r="H53" s="215">
        <v>2038240</v>
      </c>
      <c r="I53" s="215">
        <v>0</v>
      </c>
      <c r="J53" s="215">
        <v>0</v>
      </c>
      <c r="K53" s="215">
        <v>0</v>
      </c>
      <c r="L53" s="215">
        <v>0</v>
      </c>
      <c r="M53" s="215">
        <v>0</v>
      </c>
      <c r="N53" s="215">
        <v>366369413</v>
      </c>
      <c r="O53" s="22"/>
    </row>
    <row r="54" spans="1:14" ht="12.75">
      <c r="A54" s="210">
        <v>0.7566390944710492</v>
      </c>
      <c r="B54" s="223" t="s">
        <v>102</v>
      </c>
      <c r="C54" s="210">
        <v>0.1306624049052628</v>
      </c>
      <c r="D54" s="210">
        <v>0.08400757339809138</v>
      </c>
      <c r="E54" s="210">
        <v>0.19995910763415234</v>
      </c>
      <c r="F54" s="210">
        <v>0.8757448892281792</v>
      </c>
      <c r="G54" s="210">
        <v>0.7787927684652934</v>
      </c>
      <c r="H54" s="210">
        <v>0.11004857926897581</v>
      </c>
      <c r="I54" s="210" t="s">
        <v>108</v>
      </c>
      <c r="J54" s="210" t="s">
        <v>108</v>
      </c>
      <c r="K54" s="210" t="s">
        <v>108</v>
      </c>
      <c r="L54" s="210" t="s">
        <v>108</v>
      </c>
      <c r="M54" s="210" t="s">
        <v>108</v>
      </c>
      <c r="N54" s="210">
        <v>0.1591097430248328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69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2018-02-09T14:24:35Z</dcterms:created>
  <dcterms:modified xsi:type="dcterms:W3CDTF">2018-02-09T14:25:30Z</dcterms:modified>
  <cp:category/>
  <cp:version/>
  <cp:contentType/>
  <cp:contentStatus/>
</cp:coreProperties>
</file>