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560" activeTab="0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externalReferences>
    <externalReference r:id="rId8"/>
    <externalReference r:id="rId9"/>
    <externalReference r:id="rId10"/>
  </externalReferences>
  <definedNames>
    <definedName name="blcitysv">#REF!</definedName>
    <definedName name="blcntysv">#REF!</definedName>
    <definedName name="CNTYNAME">#REF!</definedName>
    <definedName name="cntysectortot">#REF!</definedName>
    <definedName name="COUNTY">#N/A</definedName>
    <definedName name="COUNTYNAME">#N/A</definedName>
    <definedName name="EXP_3">#N/A</definedName>
    <definedName name="EXP_4">#N/A</definedName>
    <definedName name="EXP_5">#N/A</definedName>
    <definedName name="_xlnm.Print_Area" localSheetId="0">'chart1'!$A$1:$M$47</definedName>
    <definedName name="_xlnm.Print_Area" localSheetId="1">'chart2grwth'!$A$1:$M$60</definedName>
    <definedName name="_xlnm.Print_Area" localSheetId="2">'chart3ag'!$A$1:$M$62</definedName>
    <definedName name="_xlnm.Print_Area" localSheetId="4">'chart5municipalities'!$A$1:$N$57</definedName>
    <definedName name="SUM_CY_GAG">#REF!</definedName>
    <definedName name="SUM_CY_GCO">#REF!</definedName>
    <definedName name="SUM_CY_GIN">#REF!</definedName>
    <definedName name="SUM_CY_GMI">#REF!</definedName>
    <definedName name="SUM_CY_GRE">#REF!</definedName>
    <definedName name="TAVLT">#N/A</definedName>
    <definedName name="TOTALAGV">#N/A</definedName>
  </definedNames>
  <calcPr fullCalcOnLoad="1"/>
</workbook>
</file>

<file path=xl/sharedStrings.xml><?xml version="1.0" encoding="utf-8"?>
<sst xmlns="http://schemas.openxmlformats.org/spreadsheetml/2006/main" count="386" uniqueCount="113">
  <si>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</si>
  <si>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</si>
  <si>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</si>
  <si>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</si>
  <si>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</si>
  <si>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</si>
  <si>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</si>
  <si>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</si>
  <si>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</si>
  <si>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</si>
  <si>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</si>
  <si>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</si>
  <si>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</si>
  <si>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</si>
  <si>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</si>
  <si>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</si>
  <si>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</si>
  <si>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</si>
  <si>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2007 - 2017 Certificate of Taxes Levied Reports CTL     NE Dept. of Revenue, Property Assessment Division                Prepared as of 03/01/2018</t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</si>
  <si>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</si>
  <si>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</si>
  <si>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</si>
  <si>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</si>
  <si>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</si>
  <si>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</si>
  <si>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</si>
  <si>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/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</si>
  <si>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</si>
  <si>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</si>
  <si>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</si>
  <si>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Agoutbldg &amp;</t>
  </si>
  <si>
    <t>Ag Imprv&amp;Site</t>
  </si>
  <si>
    <t>(1) Residential &amp; Recreational excludes AgDwelling</t>
  </si>
  <si>
    <t>Homesite Value</t>
  </si>
  <si>
    <t>Farmsite Value</t>
  </si>
  <si>
    <t>Total Value</t>
  </si>
  <si>
    <t>&amp; farm home site land;  Comm. &amp; Indust. excludes</t>
  </si>
  <si>
    <t>minerals; Agric. land incudes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</si>
  <si>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</si>
  <si>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</si>
  <si>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</si>
  <si>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</si>
  <si>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</si>
  <si>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</si>
  <si>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2007 - 2017 CTL</t>
  </si>
  <si>
    <t>Growth Value; 2007-2017 Abstract of Asmnt Rpt.</t>
  </si>
  <si>
    <t>NE Dept. of Revenue, Property Assessment Division</t>
  </si>
  <si>
    <t>Ag Imprv+Site  w/o growth</t>
  </si>
  <si>
    <t>Prepared as of 03/01/2018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</si>
  <si>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</si>
  <si>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</si>
  <si>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</si>
  <si>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</si>
  <si>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</si>
  <si>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</si>
  <si>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</si>
  <si>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</si>
  <si>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</si>
  <si>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</si>
  <si>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</si>
  <si>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</si>
  <si>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</si>
  <si>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</si>
  <si>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2007 - 2017 Certificate of Taxes Levied Reports CTL     NE Dept. of Revenue, Property Assessment Division         Prepared as of 03/01/2018</t>
  </si>
  <si>
    <t>CHART 3</t>
  </si>
  <si>
    <r>
      <t xml:space="preserve">CHART 4 - AGRICULTURAL LAND - AVERAGE VALUE PER ACRE -  Cumulative % Change 2007-2017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</si>
  <si>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</si>
  <si>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</si>
  <si>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</si>
  <si>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</si>
  <si>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</si>
  <si>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</si>
  <si>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</si>
  <si>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</si>
  <si>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</si>
  <si>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</si>
  <si>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</si>
  <si>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</si>
  <si>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</si>
  <si>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2007 - 2017 County Abstract Reports</t>
  </si>
  <si>
    <t>Agland Assessment Level 1998 to 2006 = 80%; 2007 &amp; forward = 75%    NE Dept. of Revenue, Property Assessment Division    Prepared as of 03/01/2018</t>
  </si>
  <si>
    <t>CHART 4</t>
  </si>
  <si>
    <t>CHART 5  -  2017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</si>
  <si>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</si>
  <si>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</si>
  <si>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</si>
  <si>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</si>
  <si>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</si>
  <si>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</si>
  <si>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</si>
  <si>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</si>
  <si>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</si>
  <si>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</si>
  <si>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</si>
  <si>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</si>
  <si>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</si>
  <si>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</si>
  <si>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</si>
  <si>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</si>
  <si>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</si>
  <si>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</si>
  <si>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</si>
  <si>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</si>
  <si>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2017 Certificate of Taxes Levied CTL, 2010 US Census; Dec. 2017 Municipality Population per  Research Division        NE Dept. of Revenue, Property Assessment  Division     Prepared as of 03/01/2018</t>
  </si>
  <si>
    <t>CHART 5</t>
  </si>
  <si>
    <t>JOHNSON</t>
  </si>
  <si>
    <t xml:space="preserve">  </t>
  </si>
  <si>
    <t xml:space="preserve"> </t>
  </si>
  <si>
    <t>COOK</t>
  </si>
  <si>
    <t>CRAB ORCHARD</t>
  </si>
  <si>
    <t>ELK CREEK</t>
  </si>
  <si>
    <t>STERLING</t>
  </si>
  <si>
    <t>TECUMSEH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</si>
</sst>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22.25"/>
      <color indexed="8"/>
      <name val="Arial"/>
      <family val="0"/>
    </font>
    <font>
      <b/>
      <sz val="9.5"/>
      <color indexed="8"/>
      <name val="Times New Roman"/>
      <family val="0"/>
    </font>
    <font>
      <sz val="9"/>
      <color indexed="8"/>
      <name val="Times New Roman"/>
      <family val="0"/>
    </font>
    <font>
      <sz val="6.75"/>
      <color indexed="8"/>
      <name val="Times New Roman"/>
      <family val="0"/>
    </font>
    <font>
      <sz val="23"/>
      <color indexed="8"/>
      <name val="Arial"/>
      <family val="0"/>
    </font>
    <font>
      <b/>
      <sz val="9.75"/>
      <color indexed="8"/>
      <name val="Times New Roman"/>
      <family val="0"/>
    </font>
    <font>
      <sz val="22.5"/>
      <color indexed="8"/>
      <name val="Arial"/>
      <family val="0"/>
    </font>
    <font>
      <sz val="9.75"/>
      <color indexed="8"/>
      <name val="Times New Roman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.75"/>
      <color indexed="8"/>
      <name val="Times New Roman"/>
      <family val="0"/>
    </font>
    <font>
      <b/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/>
      <top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/>
      <right style="thin"/>
      <top style="thin"/>
      <bottom/>
    </border>
    <border>
      <left style="medium"/>
      <right style="thin"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2" fillId="32" borderId="7" applyNumberFormat="0" applyFont="0" applyAlignment="0" applyProtection="0"/>
    <xf numFmtId="0" fontId="55" fillId="27" borderId="8" applyNumberFormat="0" applyAlignment="0" applyProtection="0"/>
    <xf numFmtId="9" fontId="4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28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33" borderId="13" xfId="0" applyFont="1" applyFill="1" applyBorder="1" applyAlignment="1">
      <alignment horizontal="centerContinuous"/>
    </xf>
    <xf numFmtId="0" fontId="2" fillId="0" borderId="12" xfId="0" applyFont="1" applyBorder="1" applyAlignment="1">
      <alignment horizontal="centerContinuous"/>
    </xf>
    <xf numFmtId="0" fontId="4" fillId="34" borderId="13" xfId="0" applyFont="1" applyFill="1" applyBorder="1" applyAlignment="1">
      <alignment horizontal="centerContinuous"/>
    </xf>
    <xf numFmtId="0" fontId="4" fillId="35" borderId="13" xfId="0" applyFont="1" applyFill="1" applyBorder="1" applyAlignment="1">
      <alignment horizontal="centerContinuous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36" borderId="17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37" borderId="17" xfId="0" applyFont="1" applyFill="1" applyBorder="1" applyAlignment="1">
      <alignment horizontal="center"/>
    </xf>
    <xf numFmtId="0" fontId="4" fillId="38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37" fontId="0" fillId="0" borderId="19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 quotePrefix="1">
      <alignment horizontal="center"/>
    </xf>
    <xf numFmtId="0" fontId="0" fillId="36" borderId="21" xfId="0" applyFill="1" applyBorder="1" applyAlignment="1" quotePrefix="1">
      <alignment horizontal="center"/>
    </xf>
    <xf numFmtId="37" fontId="0" fillId="0" borderId="22" xfId="0" applyNumberFormat="1" applyFont="1" applyFill="1" applyBorder="1" applyAlignment="1">
      <alignment horizontal="right"/>
    </xf>
    <xf numFmtId="0" fontId="0" fillId="37" borderId="21" xfId="0" applyFill="1" applyBorder="1" applyAlignment="1" quotePrefix="1">
      <alignment horizontal="center"/>
    </xf>
    <xf numFmtId="0" fontId="0" fillId="38" borderId="23" xfId="0" applyFill="1" applyBorder="1" applyAlignment="1" quotePrefix="1">
      <alignment horizontal="center"/>
    </xf>
    <xf numFmtId="3" fontId="0" fillId="0" borderId="0" xfId="0" applyNumberFormat="1" applyAlignment="1">
      <alignment/>
    </xf>
    <xf numFmtId="3" fontId="0" fillId="0" borderId="20" xfId="0" applyNumberFormat="1" applyFont="1" applyFill="1" applyBorder="1" applyAlignment="1">
      <alignment horizontal="right"/>
    </xf>
    <xf numFmtId="10" fontId="4" fillId="0" borderId="24" xfId="0" applyNumberFormat="1" applyFont="1" applyFill="1" applyBorder="1" applyAlignment="1">
      <alignment horizontal="right"/>
    </xf>
    <xf numFmtId="10" fontId="4" fillId="36" borderId="21" xfId="0" applyNumberFormat="1" applyFont="1" applyFill="1" applyBorder="1" applyAlignment="1">
      <alignment/>
    </xf>
    <xf numFmtId="10" fontId="4" fillId="37" borderId="21" xfId="0" applyNumberFormat="1" applyFont="1" applyFill="1" applyBorder="1" applyAlignment="1">
      <alignment/>
    </xf>
    <xf numFmtId="10" fontId="4" fillId="38" borderId="21" xfId="0" applyNumberFormat="1" applyFont="1" applyFill="1" applyBorder="1" applyAlignment="1">
      <alignment/>
    </xf>
    <xf numFmtId="0" fontId="2" fillId="0" borderId="14" xfId="0" applyFont="1" applyFill="1" applyBorder="1" applyAlignment="1">
      <alignment horizontal="center"/>
    </xf>
    <xf numFmtId="37" fontId="0" fillId="0" borderId="25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10" fontId="4" fillId="0" borderId="27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/>
    </xf>
    <xf numFmtId="37" fontId="2" fillId="0" borderId="0" xfId="0" applyNumberFormat="1" applyFont="1" applyFill="1" applyBorder="1" applyAlignment="1">
      <alignment horizontal="left"/>
    </xf>
    <xf numFmtId="10" fontId="5" fillId="0" borderId="20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0" fontId="5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2" fillId="0" borderId="20" xfId="0" applyFont="1" applyFill="1" applyBorder="1" applyAlignment="1">
      <alignment horizontal="center"/>
    </xf>
    <xf numFmtId="0" fontId="2" fillId="39" borderId="2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 quotePrefix="1">
      <alignment horizontal="left"/>
    </xf>
    <xf numFmtId="0" fontId="2" fillId="0" borderId="0" xfId="0" applyFont="1" applyAlignment="1">
      <alignment horizontal="center"/>
    </xf>
    <xf numFmtId="37" fontId="2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36" borderId="30" xfId="0" applyFont="1" applyFill="1" applyBorder="1" applyAlignment="1">
      <alignment horizontal="center"/>
    </xf>
    <xf numFmtId="0" fontId="4" fillId="37" borderId="30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37" fontId="0" fillId="0" borderId="31" xfId="0" applyNumberFormat="1" applyFont="1" applyFill="1" applyBorder="1" applyAlignment="1">
      <alignment horizontal="right"/>
    </xf>
    <xf numFmtId="37" fontId="0" fillId="0" borderId="20" xfId="0" applyNumberFormat="1" applyFont="1" applyFill="1" applyBorder="1" applyAlignment="1">
      <alignment horizontal="right"/>
    </xf>
    <xf numFmtId="10" fontId="0" fillId="0" borderId="20" xfId="0" applyNumberFormat="1" applyFont="1" applyFill="1" applyBorder="1" applyAlignment="1">
      <alignment horizontal="right"/>
    </xf>
    <xf numFmtId="10" fontId="4" fillId="0" borderId="20" xfId="0" applyNumberFormat="1" applyFont="1" applyFill="1" applyBorder="1" applyAlignment="1" quotePrefix="1">
      <alignment horizontal="center"/>
    </xf>
    <xf numFmtId="10" fontId="4" fillId="37" borderId="21" xfId="0" applyNumberFormat="1" applyFont="1" applyFill="1" applyBorder="1" applyAlignment="1" quotePrefix="1">
      <alignment horizontal="center"/>
    </xf>
    <xf numFmtId="10" fontId="4" fillId="0" borderId="20" xfId="0" applyNumberFormat="1" applyFont="1" applyFill="1" applyBorder="1" applyAlignment="1">
      <alignment horizontal="right"/>
    </xf>
    <xf numFmtId="10" fontId="4" fillId="36" borderId="21" xfId="0" applyNumberFormat="1" applyFont="1" applyFill="1" applyBorder="1" applyAlignment="1">
      <alignment/>
    </xf>
    <xf numFmtId="10" fontId="4" fillId="37" borderId="21" xfId="0" applyNumberFormat="1" applyFont="1" applyFill="1" applyBorder="1" applyAlignment="1">
      <alignment/>
    </xf>
    <xf numFmtId="37" fontId="0" fillId="0" borderId="32" xfId="0" applyNumberFormat="1" applyFont="1" applyFill="1" applyBorder="1" applyAlignment="1">
      <alignment horizontal="right"/>
    </xf>
    <xf numFmtId="37" fontId="0" fillId="0" borderId="33" xfId="0" applyNumberFormat="1" applyFont="1" applyFill="1" applyBorder="1" applyAlignment="1">
      <alignment horizontal="right"/>
    </xf>
    <xf numFmtId="10" fontId="0" fillId="0" borderId="33" xfId="0" applyNumberFormat="1" applyFont="1" applyFill="1" applyBorder="1" applyAlignment="1">
      <alignment horizontal="right"/>
    </xf>
    <xf numFmtId="3" fontId="0" fillId="0" borderId="33" xfId="0" applyNumberFormat="1" applyFont="1" applyFill="1" applyBorder="1" applyAlignment="1">
      <alignment horizontal="right"/>
    </xf>
    <xf numFmtId="10" fontId="4" fillId="0" borderId="33" xfId="0" applyNumberFormat="1" applyFont="1" applyFill="1" applyBorder="1" applyAlignment="1">
      <alignment horizontal="right"/>
    </xf>
    <xf numFmtId="0" fontId="5" fillId="0" borderId="34" xfId="0" applyFont="1" applyBorder="1" applyAlignment="1">
      <alignment horizontal="center"/>
    </xf>
    <xf numFmtId="10" fontId="2" fillId="0" borderId="35" xfId="0" applyNumberFormat="1" applyFont="1" applyFill="1" applyBorder="1" applyAlignment="1">
      <alignment horizontal="center"/>
    </xf>
    <xf numFmtId="10" fontId="2" fillId="0" borderId="36" xfId="0" applyNumberFormat="1" applyFont="1" applyFill="1" applyBorder="1" applyAlignment="1">
      <alignment horizontal="center"/>
    </xf>
    <xf numFmtId="0" fontId="0" fillId="0" borderId="36" xfId="0" applyFont="1" applyBorder="1" applyAlignment="1">
      <alignment horizontal="right"/>
    </xf>
    <xf numFmtId="0" fontId="0" fillId="0" borderId="36" xfId="0" applyFont="1" applyBorder="1" applyAlignment="1" quotePrefix="1">
      <alignment horizontal="right"/>
    </xf>
    <xf numFmtId="10" fontId="2" fillId="40" borderId="37" xfId="0" applyNumberFormat="1" applyFont="1" applyFill="1" applyBorder="1" applyAlignment="1">
      <alignment horizontal="right"/>
    </xf>
    <xf numFmtId="10" fontId="0" fillId="36" borderId="38" xfId="0" applyNumberFormat="1" applyFont="1" applyFill="1" applyBorder="1" applyAlignment="1">
      <alignment horizontal="right"/>
    </xf>
    <xf numFmtId="0" fontId="0" fillId="0" borderId="36" xfId="0" applyFont="1" applyBorder="1" applyAlignment="1">
      <alignment/>
    </xf>
    <xf numFmtId="3" fontId="0" fillId="0" borderId="36" xfId="0" applyNumberFormat="1" applyFont="1" applyFill="1" applyBorder="1" applyAlignment="1">
      <alignment horizontal="right"/>
    </xf>
    <xf numFmtId="0" fontId="0" fillId="37" borderId="38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37" fontId="0" fillId="0" borderId="16" xfId="0" applyNumberFormat="1" applyFont="1" applyFill="1" applyBorder="1" applyAlignment="1">
      <alignment horizontal="right"/>
    </xf>
    <xf numFmtId="0" fontId="2" fillId="0" borderId="39" xfId="0" applyFont="1" applyBorder="1" applyAlignment="1">
      <alignment horizontal="centerContinuous"/>
    </xf>
    <xf numFmtId="0" fontId="0" fillId="0" borderId="12" xfId="0" applyBorder="1" applyAlignment="1">
      <alignment/>
    </xf>
    <xf numFmtId="0" fontId="4" fillId="41" borderId="13" xfId="0" applyFont="1" applyFill="1" applyBorder="1" applyAlignment="1">
      <alignment horizontal="centerContinuous"/>
    </xf>
    <xf numFmtId="0" fontId="0" fillId="0" borderId="4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42" borderId="30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0" fillId="0" borderId="27" xfId="0" applyFont="1" applyBorder="1" applyAlignment="1">
      <alignment horizontal="center"/>
    </xf>
    <xf numFmtId="0" fontId="4" fillId="42" borderId="17" xfId="0" applyFont="1" applyFill="1" applyBorder="1" applyAlignment="1">
      <alignment horizontal="center"/>
    </xf>
    <xf numFmtId="37" fontId="4" fillId="0" borderId="0" xfId="0" applyNumberFormat="1" applyFont="1" applyFill="1" applyBorder="1" applyAlignment="1">
      <alignment horizontal="left"/>
    </xf>
    <xf numFmtId="3" fontId="0" fillId="0" borderId="20" xfId="0" applyNumberFormat="1" applyBorder="1" applyAlignment="1">
      <alignment/>
    </xf>
    <xf numFmtId="10" fontId="4" fillId="42" borderId="21" xfId="0" applyNumberFormat="1" applyFont="1" applyFill="1" applyBorder="1" applyAlignment="1" quotePrefix="1">
      <alignment horizontal="center"/>
    </xf>
    <xf numFmtId="0" fontId="4" fillId="0" borderId="0" xfId="0" applyFont="1" applyAlignment="1">
      <alignment horizontal="left"/>
    </xf>
    <xf numFmtId="10" fontId="4" fillId="42" borderId="21" xfId="0" applyNumberFormat="1" applyFont="1" applyFill="1" applyBorder="1" applyAlignment="1">
      <alignment/>
    </xf>
    <xf numFmtId="37" fontId="0" fillId="0" borderId="41" xfId="0" applyNumberFormat="1" applyFont="1" applyFill="1" applyBorder="1" applyAlignment="1">
      <alignment horizontal="right"/>
    </xf>
    <xf numFmtId="3" fontId="0" fillId="0" borderId="33" xfId="0" applyNumberFormat="1" applyBorder="1" applyAlignment="1">
      <alignment/>
    </xf>
    <xf numFmtId="10" fontId="2" fillId="0" borderId="42" xfId="0" applyNumberFormat="1" applyFont="1" applyFill="1" applyBorder="1" applyAlignment="1">
      <alignment horizontal="center"/>
    </xf>
    <xf numFmtId="10" fontId="2" fillId="0" borderId="37" xfId="0" applyNumberFormat="1" applyFont="1" applyFill="1" applyBorder="1" applyAlignment="1">
      <alignment horizontal="center"/>
    </xf>
    <xf numFmtId="0" fontId="0" fillId="42" borderId="38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2" fillId="36" borderId="2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44" fontId="0" fillId="0" borderId="0" xfId="44" applyFont="1" applyAlignment="1">
      <alignment/>
    </xf>
    <xf numFmtId="0" fontId="4" fillId="43" borderId="13" xfId="0" applyFont="1" applyFill="1" applyBorder="1" applyAlignment="1">
      <alignment horizontal="centerContinuous"/>
    </xf>
    <xf numFmtId="0" fontId="0" fillId="0" borderId="20" xfId="0" applyBorder="1" applyAlignment="1" quotePrefix="1">
      <alignment horizontal="center"/>
    </xf>
    <xf numFmtId="0" fontId="0" fillId="42" borderId="21" xfId="0" applyFill="1" applyBorder="1" applyAlignment="1" quotePrefix="1">
      <alignment horizontal="center"/>
    </xf>
    <xf numFmtId="3" fontId="0" fillId="0" borderId="0" xfId="0" applyNumberFormat="1" applyFont="1" applyFill="1" applyAlignment="1">
      <alignment/>
    </xf>
    <xf numFmtId="0" fontId="2" fillId="0" borderId="34" xfId="0" applyFont="1" applyFill="1" applyBorder="1" applyAlignment="1">
      <alignment horizontal="center"/>
    </xf>
    <xf numFmtId="37" fontId="0" fillId="0" borderId="42" xfId="0" applyNumberFormat="1" applyFont="1" applyFill="1" applyBorder="1" applyAlignment="1">
      <alignment horizontal="right"/>
    </xf>
    <xf numFmtId="3" fontId="0" fillId="0" borderId="37" xfId="0" applyNumberFormat="1" applyFont="1" applyFill="1" applyBorder="1" applyAlignment="1">
      <alignment horizontal="right"/>
    </xf>
    <xf numFmtId="10" fontId="4" fillId="0" borderId="37" xfId="0" applyNumberFormat="1" applyFont="1" applyFill="1" applyBorder="1" applyAlignment="1">
      <alignment horizontal="right"/>
    </xf>
    <xf numFmtId="10" fontId="4" fillId="36" borderId="38" xfId="0" applyNumberFormat="1" applyFont="1" applyFill="1" applyBorder="1" applyAlignment="1">
      <alignment/>
    </xf>
    <xf numFmtId="10" fontId="4" fillId="37" borderId="38" xfId="0" applyNumberFormat="1" applyFont="1" applyFill="1" applyBorder="1" applyAlignment="1">
      <alignment/>
    </xf>
    <xf numFmtId="10" fontId="4" fillId="42" borderId="38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4" fillId="40" borderId="13" xfId="0" applyFont="1" applyFill="1" applyBorder="1" applyAlignment="1">
      <alignment horizontal="centerContinuous"/>
    </xf>
    <xf numFmtId="0" fontId="4" fillId="40" borderId="17" xfId="0" applyFont="1" applyFill="1" applyBorder="1" applyAlignment="1">
      <alignment horizontal="center"/>
    </xf>
    <xf numFmtId="10" fontId="4" fillId="40" borderId="21" xfId="0" applyNumberFormat="1" applyFont="1" applyFill="1" applyBorder="1" applyAlignment="1" quotePrefix="1">
      <alignment horizontal="center"/>
    </xf>
    <xf numFmtId="0" fontId="0" fillId="40" borderId="21" xfId="0" applyFill="1" applyBorder="1" applyAlignment="1" quotePrefix="1">
      <alignment horizontal="center"/>
    </xf>
    <xf numFmtId="0" fontId="0" fillId="38" borderId="21" xfId="0" applyFill="1" applyBorder="1" applyAlignment="1" quotePrefix="1">
      <alignment horizontal="center"/>
    </xf>
    <xf numFmtId="10" fontId="4" fillId="40" borderId="21" xfId="0" applyNumberFormat="1" applyFont="1" applyFill="1" applyBorder="1" applyAlignment="1">
      <alignment/>
    </xf>
    <xf numFmtId="10" fontId="4" fillId="38" borderId="21" xfId="0" applyNumberFormat="1" applyFont="1" applyFill="1" applyBorder="1" applyAlignment="1">
      <alignment/>
    </xf>
    <xf numFmtId="10" fontId="4" fillId="40" borderId="38" xfId="0" applyNumberFormat="1" applyFont="1" applyFill="1" applyBorder="1" applyAlignment="1">
      <alignment/>
    </xf>
    <xf numFmtId="10" fontId="4" fillId="38" borderId="38" xfId="0" applyNumberFormat="1" applyFont="1" applyFill="1" applyBorder="1" applyAlignment="1">
      <alignment/>
    </xf>
    <xf numFmtId="0" fontId="2" fillId="0" borderId="0" xfId="0" applyFont="1" applyAlignment="1">
      <alignment horizontal="right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 quotePrefix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37" fontId="0" fillId="0" borderId="0" xfId="0" applyNumberForma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5" fillId="36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5" fillId="37" borderId="0" xfId="0" applyFont="1" applyFill="1" applyBorder="1" applyAlignment="1">
      <alignment horizontal="center"/>
    </xf>
    <xf numFmtId="0" fontId="5" fillId="42" borderId="0" xfId="0" applyFont="1" applyFill="1" applyBorder="1" applyAlignment="1">
      <alignment horizontal="center"/>
    </xf>
    <xf numFmtId="0" fontId="5" fillId="36" borderId="16" xfId="0" applyFont="1" applyFill="1" applyBorder="1" applyAlignment="1">
      <alignment horizontal="center"/>
    </xf>
    <xf numFmtId="0" fontId="5" fillId="37" borderId="16" xfId="0" applyFont="1" applyFill="1" applyBorder="1" applyAlignment="1">
      <alignment horizontal="center"/>
    </xf>
    <xf numFmtId="0" fontId="5" fillId="42" borderId="16" xfId="0" applyFont="1" applyFill="1" applyBorder="1" applyAlignment="1">
      <alignment horizontal="center"/>
    </xf>
    <xf numFmtId="0" fontId="2" fillId="0" borderId="18" xfId="0" applyFont="1" applyBorder="1" applyAlignment="1">
      <alignment/>
    </xf>
    <xf numFmtId="37" fontId="2" fillId="36" borderId="20" xfId="0" applyNumberFormat="1" applyFont="1" applyFill="1" applyBorder="1" applyAlignment="1">
      <alignment horizontal="right"/>
    </xf>
    <xf numFmtId="10" fontId="4" fillId="0" borderId="20" xfId="0" applyNumberFormat="1" applyFont="1" applyBorder="1" applyAlignment="1" quotePrefix="1">
      <alignment horizontal="center"/>
    </xf>
    <xf numFmtId="37" fontId="2" fillId="37" borderId="20" xfId="0" applyNumberFormat="1" applyFont="1" applyFill="1" applyBorder="1" applyAlignment="1">
      <alignment horizontal="right"/>
    </xf>
    <xf numFmtId="37" fontId="2" fillId="42" borderId="20" xfId="0" applyNumberFormat="1" applyFont="1" applyFill="1" applyBorder="1" applyAlignment="1">
      <alignment horizontal="right"/>
    </xf>
    <xf numFmtId="10" fontId="4" fillId="0" borderId="21" xfId="0" applyNumberFormat="1" applyFont="1" applyBorder="1" applyAlignment="1" quotePrefix="1">
      <alignment horizontal="center"/>
    </xf>
    <xf numFmtId="10" fontId="4" fillId="42" borderId="43" xfId="0" applyNumberFormat="1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34" xfId="0" applyFont="1" applyFill="1" applyBorder="1" applyAlignment="1">
      <alignment/>
    </xf>
    <xf numFmtId="37" fontId="0" fillId="0" borderId="37" xfId="0" applyNumberFormat="1" applyFont="1" applyFill="1" applyBorder="1" applyAlignment="1">
      <alignment horizontal="right"/>
    </xf>
    <xf numFmtId="37" fontId="2" fillId="36" borderId="37" xfId="0" applyNumberFormat="1" applyFont="1" applyFill="1" applyBorder="1" applyAlignment="1">
      <alignment horizontal="right"/>
    </xf>
    <xf numFmtId="10" fontId="4" fillId="0" borderId="37" xfId="0" applyNumberFormat="1" applyFont="1" applyBorder="1" applyAlignment="1" quotePrefix="1">
      <alignment horizontal="center"/>
    </xf>
    <xf numFmtId="37" fontId="2" fillId="37" borderId="37" xfId="0" applyNumberFormat="1" applyFont="1" applyFill="1" applyBorder="1" applyAlignment="1">
      <alignment horizontal="right"/>
    </xf>
    <xf numFmtId="37" fontId="2" fillId="42" borderId="37" xfId="0" applyNumberFormat="1" applyFont="1" applyFill="1" applyBorder="1" applyAlignment="1">
      <alignment horizontal="right"/>
    </xf>
    <xf numFmtId="10" fontId="4" fillId="0" borderId="38" xfId="0" applyNumberFormat="1" applyFont="1" applyBorder="1" applyAlignment="1" quotePrefix="1">
      <alignment horizontal="center"/>
    </xf>
    <xf numFmtId="10" fontId="4" fillId="42" borderId="44" xfId="0" applyNumberFormat="1" applyFont="1" applyFill="1" applyBorder="1" applyAlignment="1">
      <alignment/>
    </xf>
    <xf numFmtId="10" fontId="4" fillId="0" borderId="0" xfId="0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37" fontId="2" fillId="0" borderId="0" xfId="0" applyNumberFormat="1" applyFont="1" applyFill="1" applyBorder="1" applyAlignment="1">
      <alignment horizontal="right"/>
    </xf>
    <xf numFmtId="10" fontId="2" fillId="0" borderId="20" xfId="0" applyNumberFormat="1" applyFont="1" applyFill="1" applyBorder="1" applyAlignment="1">
      <alignment horizontal="right"/>
    </xf>
    <xf numFmtId="37" fontId="13" fillId="0" borderId="0" xfId="0" applyNumberFormat="1" applyFont="1" applyFill="1" applyBorder="1" applyAlignment="1">
      <alignment horizontal="right"/>
    </xf>
    <xf numFmtId="10" fontId="2" fillId="0" borderId="0" xfId="0" applyNumberFormat="1" applyFont="1" applyFill="1" applyBorder="1" applyAlignment="1">
      <alignment horizontal="right"/>
    </xf>
    <xf numFmtId="0" fontId="4" fillId="0" borderId="13" xfId="0" applyFont="1" applyFill="1" applyBorder="1" applyAlignment="1">
      <alignment horizontal="centerContinuous"/>
    </xf>
    <xf numFmtId="0" fontId="5" fillId="40" borderId="0" xfId="0" applyFont="1" applyFill="1" applyBorder="1" applyAlignment="1">
      <alignment horizontal="center"/>
    </xf>
    <xf numFmtId="0" fontId="4" fillId="40" borderId="30" xfId="0" applyFont="1" applyFill="1" applyBorder="1" applyAlignment="1">
      <alignment horizontal="center"/>
    </xf>
    <xf numFmtId="0" fontId="5" fillId="38" borderId="0" xfId="0" applyFont="1" applyFill="1" applyBorder="1" applyAlignment="1">
      <alignment horizontal="center"/>
    </xf>
    <xf numFmtId="0" fontId="4" fillId="38" borderId="30" xfId="0" applyFont="1" applyFill="1" applyBorder="1" applyAlignment="1">
      <alignment horizontal="center"/>
    </xf>
    <xf numFmtId="0" fontId="5" fillId="40" borderId="16" xfId="0" applyFont="1" applyFill="1" applyBorder="1" applyAlignment="1">
      <alignment horizontal="center"/>
    </xf>
    <xf numFmtId="0" fontId="5" fillId="38" borderId="16" xfId="0" applyFont="1" applyFill="1" applyBorder="1" applyAlignment="1">
      <alignment horizontal="center"/>
    </xf>
    <xf numFmtId="37" fontId="2" fillId="40" borderId="20" xfId="0" applyNumberFormat="1" applyFont="1" applyFill="1" applyBorder="1" applyAlignment="1">
      <alignment horizontal="right"/>
    </xf>
    <xf numFmtId="10" fontId="4" fillId="44" borderId="21" xfId="0" applyNumberFormat="1" applyFont="1" applyFill="1" applyBorder="1" applyAlignment="1">
      <alignment/>
    </xf>
    <xf numFmtId="37" fontId="2" fillId="38" borderId="20" xfId="0" applyNumberFormat="1" applyFont="1" applyFill="1" applyBorder="1" applyAlignment="1">
      <alignment horizontal="right"/>
    </xf>
    <xf numFmtId="10" fontId="4" fillId="45" borderId="21" xfId="0" applyNumberFormat="1" applyFont="1" applyFill="1" applyBorder="1" applyAlignment="1">
      <alignment/>
    </xf>
    <xf numFmtId="37" fontId="2" fillId="40" borderId="37" xfId="0" applyNumberFormat="1" applyFont="1" applyFill="1" applyBorder="1" applyAlignment="1">
      <alignment horizontal="right"/>
    </xf>
    <xf numFmtId="10" fontId="4" fillId="44" borderId="38" xfId="0" applyNumberFormat="1" applyFont="1" applyFill="1" applyBorder="1" applyAlignment="1">
      <alignment/>
    </xf>
    <xf numFmtId="37" fontId="2" fillId="38" borderId="37" xfId="0" applyNumberFormat="1" applyFont="1" applyFill="1" applyBorder="1" applyAlignment="1">
      <alignment horizontal="right"/>
    </xf>
    <xf numFmtId="10" fontId="4" fillId="45" borderId="38" xfId="0" applyNumberFormat="1" applyFont="1" applyFill="1" applyBorder="1" applyAlignment="1">
      <alignment/>
    </xf>
    <xf numFmtId="0" fontId="2" fillId="0" borderId="33" xfId="0" applyFont="1" applyBorder="1" applyAlignment="1">
      <alignment horizontal="center"/>
    </xf>
    <xf numFmtId="37" fontId="2" fillId="0" borderId="0" xfId="0" applyNumberFormat="1" applyFont="1" applyFill="1" applyBorder="1" applyAlignment="1">
      <alignment/>
    </xf>
    <xf numFmtId="37" fontId="2" fillId="36" borderId="20" xfId="0" applyNumberFormat="1" applyFont="1" applyFill="1" applyBorder="1" applyAlignment="1">
      <alignment horizontal="center"/>
    </xf>
    <xf numFmtId="37" fontId="6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14" fontId="4" fillId="0" borderId="0" xfId="0" applyNumberFormat="1" applyFont="1" applyAlignment="1" quotePrefix="1">
      <alignment horizontal="left"/>
    </xf>
    <xf numFmtId="0" fontId="4" fillId="0" borderId="0" xfId="0" applyFont="1" applyFill="1" applyAlignment="1">
      <alignment/>
    </xf>
    <xf numFmtId="0" fontId="1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11" fillId="0" borderId="0" xfId="0" applyFont="1" applyAlignment="1">
      <alignment/>
    </xf>
    <xf numFmtId="0" fontId="5" fillId="40" borderId="20" xfId="0" applyFont="1" applyFill="1" applyBorder="1" applyAlignment="1">
      <alignment horizontal="center"/>
    </xf>
    <xf numFmtId="0" fontId="2" fillId="40" borderId="20" xfId="0" applyFont="1" applyFill="1" applyBorder="1" applyAlignment="1">
      <alignment/>
    </xf>
    <xf numFmtId="1" fontId="5" fillId="40" borderId="20" xfId="0" applyNumberFormat="1" applyFont="1" applyFill="1" applyBorder="1" applyAlignment="1">
      <alignment horizontal="center"/>
    </xf>
    <xf numFmtId="3" fontId="2" fillId="0" borderId="20" xfId="0" applyNumberFormat="1" applyFont="1" applyBorder="1" applyAlignment="1">
      <alignment/>
    </xf>
    <xf numFmtId="1" fontId="2" fillId="0" borderId="20" xfId="0" applyNumberFormat="1" applyFont="1" applyBorder="1" applyAlignment="1">
      <alignment/>
    </xf>
    <xf numFmtId="1" fontId="14" fillId="36" borderId="24" xfId="0" applyNumberFormat="1" applyFont="1" applyFill="1" applyBorder="1" applyAlignment="1">
      <alignment horizontal="left"/>
    </xf>
    <xf numFmtId="1" fontId="14" fillId="36" borderId="31" xfId="0" applyNumberFormat="1" applyFont="1" applyFill="1" applyBorder="1" applyAlignment="1">
      <alignment/>
    </xf>
    <xf numFmtId="10" fontId="14" fillId="36" borderId="2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" fontId="2" fillId="40" borderId="20" xfId="0" applyNumberFormat="1" applyFont="1" applyFill="1" applyBorder="1" applyAlignment="1">
      <alignment/>
    </xf>
    <xf numFmtId="1" fontId="5" fillId="40" borderId="31" xfId="0" applyNumberFormat="1" applyFont="1" applyFill="1" applyBorder="1" applyAlignment="1">
      <alignment horizontal="center"/>
    </xf>
    <xf numFmtId="3" fontId="2" fillId="38" borderId="20" xfId="0" applyNumberFormat="1" applyFont="1" applyFill="1" applyBorder="1" applyAlignment="1">
      <alignment/>
    </xf>
    <xf numFmtId="10" fontId="15" fillId="0" borderId="20" xfId="0" applyNumberFormat="1" applyFont="1" applyBorder="1" applyAlignment="1">
      <alignment/>
    </xf>
    <xf numFmtId="3" fontId="15" fillId="0" borderId="20" xfId="0" applyNumberFormat="1" applyFont="1" applyBorder="1" applyAlignment="1">
      <alignment/>
    </xf>
    <xf numFmtId="0" fontId="8" fillId="0" borderId="0" xfId="0" applyFont="1" applyAlignment="1">
      <alignment/>
    </xf>
    <xf numFmtId="3" fontId="8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2" fillId="38" borderId="20" xfId="0" applyNumberFormat="1" applyFont="1" applyFill="1" applyBorder="1" applyAlignment="1">
      <alignment/>
    </xf>
    <xf numFmtId="1" fontId="2" fillId="38" borderId="31" xfId="0" applyNumberFormat="1" applyFont="1" applyFill="1" applyBorder="1" applyAlignment="1">
      <alignment/>
    </xf>
    <xf numFmtId="0" fontId="14" fillId="36" borderId="24" xfId="0" applyFont="1" applyFill="1" applyBorder="1" applyAlignment="1">
      <alignment/>
    </xf>
    <xf numFmtId="0" fontId="15" fillId="0" borderId="0" xfId="0" applyFont="1" applyAlignment="1">
      <alignment/>
    </xf>
    <xf numFmtId="1" fontId="2" fillId="0" borderId="20" xfId="0" applyNumberFormat="1" applyFont="1" applyFill="1" applyBorder="1" applyAlignment="1">
      <alignment horizontal="center"/>
    </xf>
    <xf numFmtId="1" fontId="2" fillId="36" borderId="20" xfId="0" applyNumberFormat="1" applyFont="1" applyFill="1" applyBorder="1" applyAlignment="1">
      <alignment horizontal="center"/>
    </xf>
    <xf numFmtId="0" fontId="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CHART 1 - REAL PROPERTY VALUATIONS - Cumulative %Change 2007-2017</a:t>
            </a:r>
          </a:p>
        </c:rich>
      </c:tx>
      <c:layout>
        <c:manualLayout>
          <c:xMode val="factor"/>
          <c:yMode val="factor"/>
          <c:x val="-0.05775"/>
          <c:y val="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25"/>
          <c:y val="0.11425"/>
          <c:w val="0.9295"/>
          <c:h val="0.85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chart1!$E$29:$E$39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chart1!$I$29:$I$39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chart1!$M$29:$M$39</c:f>
              <c:numCache/>
            </c:numRef>
          </c:val>
          <c:smooth val="0"/>
        </c:ser>
        <c:marker val="1"/>
        <c:axId val="39297279"/>
        <c:axId val="18131192"/>
      </c:lineChart>
      <c:catAx>
        <c:axId val="392972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18131192"/>
        <c:crosses val="autoZero"/>
        <c:auto val="0"/>
        <c:lblOffset val="100"/>
        <c:tickLblSkip val="1"/>
        <c:noMultiLvlLbl val="0"/>
      </c:catAx>
      <c:valAx>
        <c:axId val="18131192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297279"/>
        <c:crosses val="max"/>
        <c:crossBetween val="between"/>
        <c:dispUnits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5"/>
          <c:y val="0.00975"/>
          <c:w val="0.1285"/>
          <c:h val="0.11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2 - REAL PROPERTY &amp; GROWTH VALUATIONS - Cumulative %Change 2007-2017</a:t>
            </a:r>
          </a:p>
        </c:rich>
      </c:tx>
      <c:layout>
        <c:manualLayout>
          <c:xMode val="factor"/>
          <c:yMode val="factor"/>
          <c:x val="-0.05075"/>
          <c:y val="0.03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1425"/>
          <c:w val="0.89475"/>
          <c:h val="0.8247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chart2grwth!$G$30:$G$40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chart2grwth!$M$30:$M$40</c:f>
              <c:numCache/>
            </c:numRef>
          </c:val>
          <c:smooth val="0"/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chart2grwth!$I$46:$I$56</c:f>
              <c:numCache/>
            </c:numRef>
          </c:val>
          <c:smooth val="0"/>
        </c:ser>
        <c:marker val="1"/>
        <c:axId val="28963001"/>
        <c:axId val="59340418"/>
      </c:lineChart>
      <c:catAx>
        <c:axId val="289630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59340418"/>
        <c:crosses val="autoZero"/>
        <c:auto val="0"/>
        <c:lblOffset val="100"/>
        <c:tickLblSkip val="1"/>
        <c:noMultiLvlLbl val="0"/>
      </c:catAx>
      <c:valAx>
        <c:axId val="59340418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8963001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55"/>
          <c:y val="0.0145"/>
          <c:w val="0.1087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3 - AGRICULTURAL  LAND VALUATIONS - Cumulative %Change 2007-2017</a:t>
            </a:r>
          </a:p>
        </c:rich>
      </c:tx>
      <c:layout>
        <c:manualLayout>
          <c:xMode val="factor"/>
          <c:yMode val="factor"/>
          <c:x val="-0.063"/>
          <c:y val="0.03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75"/>
          <c:y val="0.16525"/>
          <c:w val="0.88575"/>
          <c:h val="0.83425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chart3ag!$E$31:$E$41</c:f>
              <c:numCache/>
            </c:numRef>
          </c:val>
          <c:smooth val="0"/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chart3ag!$I$31:$I$41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chart3ag!$M$47:$M$57</c:f>
              <c:numCache/>
            </c:numRef>
          </c:val>
          <c:smooth val="0"/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chart3ag!$M$31:$M$41</c:f>
              <c:numCache/>
            </c:numRef>
          </c:val>
          <c:smooth val="0"/>
        </c:ser>
        <c:marker val="1"/>
        <c:axId val="64301715"/>
        <c:axId val="41844524"/>
      </c:lineChart>
      <c:catAx>
        <c:axId val="643017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41844524"/>
        <c:crosses val="autoZero"/>
        <c:auto val="0"/>
        <c:lblOffset val="100"/>
        <c:tickLblSkip val="1"/>
        <c:noMultiLvlLbl val="0"/>
      </c:catAx>
      <c:valAx>
        <c:axId val="41844524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64301715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725"/>
          <c:y val="0.00225"/>
          <c:w val="0.0995"/>
          <c:h val="0.15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219075" y="76200"/>
        <a:ext cx="97917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47650" y="47625"/>
        <a:ext cx="113728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276225" y="66675"/>
        <a:ext cx="100488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TERC2018%20Cnty%20charts%201-5%20data%202007-2017%20maste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TERC2017%20Cnty%20chart%205%20citysect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resourcefiles2015\agland%20history%20value%20acres%20avgval%201992-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chart2grwth"/>
      <sheetName val="chart3ag"/>
      <sheetName val="chart 4 agavgvalue"/>
      <sheetName val="chart5municipalities"/>
      <sheetName val="data chart1"/>
      <sheetName val="data grwth chart1"/>
      <sheetName val="resrec"/>
      <sheetName val="grwthres"/>
      <sheetName val="comind"/>
      <sheetName val="grwthcomm"/>
      <sheetName val="AGLAND"/>
      <sheetName val="irrigated"/>
      <sheetName val="dryland"/>
      <sheetName val="grassland"/>
      <sheetName val="wasteland"/>
      <sheetName val="otheragland"/>
      <sheetName val="AGDWELL"/>
      <sheetName val="agout"/>
      <sheetName val="grwthag"/>
      <sheetName val="mineral"/>
      <sheetName val="absag2007"/>
      <sheetName val="absag2008"/>
      <sheetName val="absag2009"/>
      <sheetName val="absag2010"/>
      <sheetName val="absag2011"/>
      <sheetName val="absag2012"/>
      <sheetName val="absag2013"/>
      <sheetName val="absag2014"/>
      <sheetName val="absag2015"/>
      <sheetName val="absag2016"/>
      <sheetName val="absag2017"/>
      <sheetName val="NOTES chart5"/>
      <sheetName val="cntysect2017"/>
      <sheetName val="citysect2017"/>
      <sheetName val="blcntysv2017 modify"/>
      <sheetName val="blcitysv2017 modify"/>
      <sheetName val="blcitysv2017 expor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art5municipalities"/>
      <sheetName val="NOTES chart5"/>
      <sheetName val="cntysect2017"/>
      <sheetName val="citysect2017"/>
      <sheetName val="blcntysv2017 modify"/>
      <sheetName val="blcitysv2017 modify"/>
      <sheetName val="blcitysv2017 export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bsag1992"/>
      <sheetName val="absag1993"/>
      <sheetName val="absag1994"/>
      <sheetName val="absag1995"/>
      <sheetName val="absag1996"/>
      <sheetName val="absag1997"/>
      <sheetName val="absag1998"/>
      <sheetName val="absag1999"/>
      <sheetName val="absag2000"/>
      <sheetName val="absag2001"/>
      <sheetName val="absag2002"/>
      <sheetName val="absag2003"/>
      <sheetName val="absag2004"/>
      <sheetName val="04schrpt avgagval"/>
      <sheetName val="absag2005"/>
      <sheetName val="05schrpt avgagval"/>
      <sheetName val="absag2006"/>
      <sheetName val="06schrpt avgagval"/>
      <sheetName val="absag2007"/>
      <sheetName val="07schrpt avgagval"/>
      <sheetName val="absag2008"/>
      <sheetName val="08schrpt avgagval"/>
      <sheetName val="absag2009"/>
      <sheetName val="09schrpt avgagval"/>
      <sheetName val="absag2010"/>
      <sheetName val="2010schrpt avgagval "/>
      <sheetName val="absag2011"/>
      <sheetName val="2011schrpt avgagval"/>
      <sheetName val="absag2012"/>
      <sheetName val="2012schrpt avgagval"/>
      <sheetName val="absag2013"/>
      <sheetName val="2013schrpt avgagval"/>
      <sheetName val="absag2014"/>
      <sheetName val="2014schrpt avgagval"/>
      <sheetName val="absag2015"/>
      <sheetName val="2015schrpt avgagval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N58"/>
  <sheetViews>
    <sheetView tabSelected="1" zoomScale="110" zoomScaleNormal="110" zoomScalePageLayoutView="0" workbookViewId="0" topLeftCell="A1">
      <selection activeCell="A1" sqref="A1"/>
    </sheetView>
  </sheetViews>
  <sheetFormatPr defaultColWidth="9.140625" defaultRowHeight="12.75"/>
  <cols>
    <col min="1" max="1" width="8.421875" style="0" customWidth="1"/>
    <col min="2" max="2" width="19.7109375" style="0" customWidth="1"/>
    <col min="3" max="3" width="13.7109375" style="0" customWidth="1"/>
    <col min="4" max="4" width="8.28125" style="0" customWidth="1"/>
    <col min="5" max="5" width="8.7109375" style="0" bestFit="1" customWidth="1"/>
    <col min="6" max="6" width="15.7109375" style="0" customWidth="1"/>
    <col min="7" max="7" width="14.00390625" style="0" bestFit="1" customWidth="1"/>
    <col min="8" max="8" width="9.8515625" style="0" customWidth="1"/>
    <col min="9" max="9" width="8.7109375" style="0" bestFit="1" customWidth="1"/>
    <col min="10" max="10" width="15.28125" style="0" customWidth="1"/>
    <col min="11" max="11" width="14.421875" style="0" customWidth="1"/>
    <col min="12" max="12" width="8.28125" style="0" bestFit="1" customWidth="1"/>
    <col min="13" max="13" width="8.7109375" style="0" bestFit="1" customWidth="1"/>
    <col min="14" max="14" width="16.421875" style="0" bestFit="1" customWidth="1"/>
  </cols>
  <sheetData>
    <row r="26" ht="6" customHeight="1" thickBot="1"/>
    <row r="27" spans="1:13" ht="14.25">
      <c r="A27" s="1" t="s">
        <v>0</v>
      </c>
      <c r="B27" s="2" t="s">
        <v>1</v>
      </c>
      <c r="C27" s="3"/>
      <c r="D27" s="3"/>
      <c r="E27" s="4"/>
      <c r="F27" s="5" t="s">
        <v>2</v>
      </c>
      <c r="G27" s="3"/>
      <c r="H27" s="3"/>
      <c r="I27" s="6"/>
      <c r="J27" s="5" t="s">
        <v>3</v>
      </c>
      <c r="K27" s="3"/>
      <c r="L27" s="3"/>
      <c r="M27" s="7"/>
    </row>
    <row r="28" spans="1:13" ht="13.5" thickBot="1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12" t="s">
        <v>5</v>
      </c>
      <c r="G28" s="10" t="s">
        <v>6</v>
      </c>
      <c r="H28" s="10" t="s">
        <v>7</v>
      </c>
      <c r="I28" s="13" t="s">
        <v>8</v>
      </c>
      <c r="J28" s="12" t="s">
        <v>5</v>
      </c>
      <c r="K28" s="10" t="s">
        <v>6</v>
      </c>
      <c r="L28" s="10" t="s">
        <v>7</v>
      </c>
      <c r="M28" s="14" t="s">
        <v>8</v>
      </c>
    </row>
    <row r="29" spans="1:14" ht="12.75">
      <c r="A29" s="15">
        <v>2007</v>
      </c>
      <c r="B29" s="16">
        <v>88140270</v>
      </c>
      <c r="C29" s="17" t="s">
        <v>9</v>
      </c>
      <c r="D29" s="17" t="s">
        <v>9</v>
      </c>
      <c r="E29" s="18" t="s">
        <v>9</v>
      </c>
      <c r="F29" s="19">
        <v>21394585</v>
      </c>
      <c r="G29" s="17" t="s">
        <v>9</v>
      </c>
      <c r="H29" s="17" t="s">
        <v>9</v>
      </c>
      <c r="I29" s="20" t="s">
        <v>9</v>
      </c>
      <c r="J29" s="19">
        <v>212125450</v>
      </c>
      <c r="K29" s="17" t="s">
        <v>9</v>
      </c>
      <c r="L29" s="17" t="s">
        <v>9</v>
      </c>
      <c r="M29" s="21" t="s">
        <v>9</v>
      </c>
      <c r="N29" s="22"/>
    </row>
    <row r="30" spans="1:14" ht="12.75">
      <c r="A30" s="15">
        <v>2008</v>
      </c>
      <c r="B30" s="19">
        <v>88902030</v>
      </c>
      <c r="C30" s="23">
        <v>761760</v>
      </c>
      <c r="D30" s="24">
        <v>0.008642587548234196</v>
      </c>
      <c r="E30" s="25">
        <v>0.008642587548234196</v>
      </c>
      <c r="F30" s="19">
        <v>22236015</v>
      </c>
      <c r="G30" s="23">
        <v>841430</v>
      </c>
      <c r="H30" s="24">
        <v>0.039329110613737076</v>
      </c>
      <c r="I30" s="26">
        <v>0.039329110613737076</v>
      </c>
      <c r="J30" s="19">
        <v>227907190</v>
      </c>
      <c r="K30" s="23">
        <v>15781740</v>
      </c>
      <c r="L30" s="24">
        <v>0.0743981450599162</v>
      </c>
      <c r="M30" s="27">
        <v>0.0743981450599162</v>
      </c>
      <c r="N30" s="22"/>
    </row>
    <row r="31" spans="1:14" ht="12.75">
      <c r="A31" s="15">
        <v>2009</v>
      </c>
      <c r="B31" s="19">
        <v>91046240</v>
      </c>
      <c r="C31" s="23">
        <v>2144210</v>
      </c>
      <c r="D31" s="24">
        <v>0.024118796837372555</v>
      </c>
      <c r="E31" s="25">
        <v>0.032969833198831816</v>
      </c>
      <c r="F31" s="19">
        <v>22147875</v>
      </c>
      <c r="G31" s="23">
        <v>-88140</v>
      </c>
      <c r="H31" s="24">
        <v>-0.003963839743767038</v>
      </c>
      <c r="I31" s="26">
        <v>0.035209376578232296</v>
      </c>
      <c r="J31" s="19">
        <v>236368790</v>
      </c>
      <c r="K31" s="23">
        <v>8461600</v>
      </c>
      <c r="L31" s="24">
        <v>0.037127393830795774</v>
      </c>
      <c r="M31" s="27">
        <v>0.11428774812263215</v>
      </c>
      <c r="N31" s="22"/>
    </row>
    <row r="32" spans="1:14" ht="12.75">
      <c r="A32" s="15">
        <v>2010</v>
      </c>
      <c r="B32" s="19">
        <v>91924030</v>
      </c>
      <c r="C32" s="23">
        <v>877790</v>
      </c>
      <c r="D32" s="24">
        <v>0.009641144983032797</v>
      </c>
      <c r="E32" s="25">
        <v>0.04292884512380096</v>
      </c>
      <c r="F32" s="19">
        <v>22343105</v>
      </c>
      <c r="G32" s="23">
        <v>195230</v>
      </c>
      <c r="H32" s="24">
        <v>0.008814841152932278</v>
      </c>
      <c r="I32" s="26">
        <v>0.044334582792795466</v>
      </c>
      <c r="J32" s="19">
        <v>260912000</v>
      </c>
      <c r="K32" s="23">
        <v>24543210</v>
      </c>
      <c r="L32" s="24">
        <v>0.10383439370316191</v>
      </c>
      <c r="M32" s="27">
        <v>0.22998914085980726</v>
      </c>
      <c r="N32" s="22"/>
    </row>
    <row r="33" spans="1:14" ht="12.75">
      <c r="A33" s="15">
        <v>2011</v>
      </c>
      <c r="B33" s="19">
        <v>91118510</v>
      </c>
      <c r="C33" s="23">
        <v>-805520</v>
      </c>
      <c r="D33" s="24">
        <v>-0.00876288822411289</v>
      </c>
      <c r="E33" s="25">
        <v>0.033789776228277946</v>
      </c>
      <c r="F33" s="19">
        <v>22636555</v>
      </c>
      <c r="G33" s="23">
        <v>293450</v>
      </c>
      <c r="H33" s="24">
        <v>0.013133805708741019</v>
      </c>
      <c r="I33" s="26">
        <v>0.058050670298115156</v>
      </c>
      <c r="J33" s="19">
        <v>301521430</v>
      </c>
      <c r="K33" s="23">
        <v>40609430</v>
      </c>
      <c r="L33" s="24">
        <v>0.15564416354939598</v>
      </c>
      <c r="M33" s="27">
        <v>0.4214297718637721</v>
      </c>
      <c r="N33" s="22"/>
    </row>
    <row r="34" spans="1:14" ht="12.75">
      <c r="A34" s="15">
        <v>2012</v>
      </c>
      <c r="B34" s="19">
        <v>96244200</v>
      </c>
      <c r="C34" s="23">
        <v>5125690</v>
      </c>
      <c r="D34" s="24">
        <v>0.056253005015117125</v>
      </c>
      <c r="E34" s="25">
        <v>0.09194355769502408</v>
      </c>
      <c r="F34" s="19">
        <v>23303855</v>
      </c>
      <c r="G34" s="23">
        <v>667300</v>
      </c>
      <c r="H34" s="24">
        <v>0.02947886725696556</v>
      </c>
      <c r="I34" s="26">
        <v>0.08924080555897672</v>
      </c>
      <c r="J34" s="19">
        <v>336166340</v>
      </c>
      <c r="K34" s="23">
        <v>34644910</v>
      </c>
      <c r="L34" s="24">
        <v>0.11490032400018799</v>
      </c>
      <c r="M34" s="27">
        <v>0.5847525131944328</v>
      </c>
      <c r="N34" s="22"/>
    </row>
    <row r="35" spans="1:14" ht="12.75">
      <c r="A35" s="15">
        <v>2013</v>
      </c>
      <c r="B35" s="19">
        <v>92870130</v>
      </c>
      <c r="C35" s="23">
        <v>-3374070</v>
      </c>
      <c r="D35" s="24">
        <v>-0.035057385276203654</v>
      </c>
      <c r="E35" s="25">
        <v>0.053662871693041105</v>
      </c>
      <c r="F35" s="19">
        <v>22033725</v>
      </c>
      <c r="G35" s="23">
        <v>-1270130</v>
      </c>
      <c r="H35" s="24">
        <v>-0.05450299961100857</v>
      </c>
      <c r="I35" s="26">
        <v>0.02987391435730116</v>
      </c>
      <c r="J35" s="19">
        <v>405414280</v>
      </c>
      <c r="K35" s="23">
        <v>69247940</v>
      </c>
      <c r="L35" s="24">
        <v>0.20599308068737637</v>
      </c>
      <c r="M35" s="27">
        <v>0.9112005655144161</v>
      </c>
      <c r="N35" s="22"/>
    </row>
    <row r="36" spans="1:14" ht="12.75">
      <c r="A36" s="15">
        <v>2014</v>
      </c>
      <c r="B36" s="19">
        <v>95834920</v>
      </c>
      <c r="C36" s="23">
        <v>2964790</v>
      </c>
      <c r="D36" s="24">
        <v>0.031924042746575246</v>
      </c>
      <c r="E36" s="25">
        <v>0.08730005024944898</v>
      </c>
      <c r="F36" s="19">
        <v>23645895</v>
      </c>
      <c r="G36" s="23">
        <v>1612170</v>
      </c>
      <c r="H36" s="24">
        <v>0.07316829088136481</v>
      </c>
      <c r="I36" s="26">
        <v>0.10522802849412596</v>
      </c>
      <c r="J36" s="19">
        <v>497926060</v>
      </c>
      <c r="K36" s="23">
        <v>92511780</v>
      </c>
      <c r="L36" s="24">
        <v>0.22819072875282045</v>
      </c>
      <c r="M36" s="27">
        <v>1.3473188153519533</v>
      </c>
      <c r="N36" s="22"/>
    </row>
    <row r="37" spans="1:14" ht="12.75">
      <c r="A37" s="15">
        <v>2015</v>
      </c>
      <c r="B37" s="19">
        <v>96752360</v>
      </c>
      <c r="C37" s="23">
        <v>917440</v>
      </c>
      <c r="D37" s="24">
        <v>0.009573128458812299</v>
      </c>
      <c r="E37" s="25">
        <v>0.09770891330376001</v>
      </c>
      <c r="F37" s="19">
        <v>24233635</v>
      </c>
      <c r="G37" s="23">
        <v>587740</v>
      </c>
      <c r="H37" s="24">
        <v>0.02485589993527418</v>
      </c>
      <c r="I37" s="26">
        <v>0.1326994657760363</v>
      </c>
      <c r="J37" s="19">
        <v>600192807</v>
      </c>
      <c r="K37" s="23">
        <v>102266747</v>
      </c>
      <c r="L37" s="24">
        <v>0.2053854080262439</v>
      </c>
      <c r="M37" s="27">
        <v>1.8294238480106937</v>
      </c>
      <c r="N37" s="22"/>
    </row>
    <row r="38" spans="1:14" ht="12.75">
      <c r="A38" s="15">
        <v>2016</v>
      </c>
      <c r="B38" s="19">
        <v>99728870</v>
      </c>
      <c r="C38" s="23">
        <v>2976510</v>
      </c>
      <c r="D38" s="24">
        <v>0.0307642108161496</v>
      </c>
      <c r="E38" s="25">
        <v>0.13147906172740337</v>
      </c>
      <c r="F38" s="19">
        <v>25896973</v>
      </c>
      <c r="G38" s="23">
        <v>1663338</v>
      </c>
      <c r="H38" s="24">
        <v>0.06863757748270122</v>
      </c>
      <c r="I38" s="26">
        <v>0.21044521312285328</v>
      </c>
      <c r="J38" s="19">
        <v>631962521</v>
      </c>
      <c r="K38" s="23">
        <v>31769714</v>
      </c>
      <c r="L38" s="24">
        <v>0.052932513734707254</v>
      </c>
      <c r="M38" s="27">
        <v>1.979192364706828</v>
      </c>
      <c r="N38" s="22"/>
    </row>
    <row r="39" spans="1:14" ht="13.5" thickBot="1">
      <c r="A39" s="28">
        <v>2017</v>
      </c>
      <c r="B39" s="29">
        <v>108242349</v>
      </c>
      <c r="C39" s="30">
        <v>8513479</v>
      </c>
      <c r="D39" s="31">
        <v>0.08536624349599067</v>
      </c>
      <c r="E39" s="25">
        <v>0.22806917882143996</v>
      </c>
      <c r="F39" s="29">
        <v>28123066</v>
      </c>
      <c r="G39" s="30">
        <v>2226093</v>
      </c>
      <c r="H39" s="31">
        <v>0.08595958299836819</v>
      </c>
      <c r="I39" s="26">
        <v>0.31449457888526466</v>
      </c>
      <c r="J39" s="29">
        <v>636378338</v>
      </c>
      <c r="K39" s="30">
        <v>4415817</v>
      </c>
      <c r="L39" s="31">
        <v>0.006987466587437073</v>
      </c>
      <c r="M39" s="27">
        <v>2.0000093718127645</v>
      </c>
      <c r="N39" s="22"/>
    </row>
    <row r="40" spans="1:14" ht="6" customHeight="1">
      <c r="A40" s="32"/>
      <c r="B40" s="33"/>
      <c r="C40" s="34"/>
      <c r="D40" s="35"/>
      <c r="E40" s="36"/>
      <c r="F40" s="33"/>
      <c r="G40" s="34"/>
      <c r="H40" s="35"/>
      <c r="I40" s="36"/>
      <c r="J40" s="33"/>
      <c r="K40" s="34"/>
      <c r="L40" s="35"/>
      <c r="M40" s="36"/>
      <c r="N40" s="22"/>
    </row>
    <row r="41" spans="1:14" ht="12.75" customHeight="1">
      <c r="A41" s="37" t="s">
        <v>10</v>
      </c>
      <c r="C41" s="34" t="s">
        <v>11</v>
      </c>
      <c r="D41" s="38">
        <v>0.02075680337326486</v>
      </c>
      <c r="E41" s="36"/>
      <c r="F41" s="33"/>
      <c r="G41" s="34" t="s">
        <v>12</v>
      </c>
      <c r="H41" s="38">
        <v>0.027722536125595262</v>
      </c>
      <c r="I41" s="36"/>
      <c r="J41" s="33"/>
      <c r="K41" s="34" t="s">
        <v>13</v>
      </c>
      <c r="L41" s="38">
        <v>0.11612352270332785</v>
      </c>
      <c r="M41" s="36"/>
      <c r="N41" s="22"/>
    </row>
    <row r="42" spans="2:12" s="39" customFormat="1" ht="11.25">
      <c r="B42" s="40"/>
      <c r="C42" s="40"/>
      <c r="D42" s="40"/>
      <c r="H42" s="40"/>
      <c r="I42" s="40"/>
      <c r="J42" s="40"/>
      <c r="L42" s="41"/>
    </row>
    <row r="43" spans="1:2" ht="12.75">
      <c r="A43" s="42" t="s">
        <v>14</v>
      </c>
      <c r="B43" s="43">
        <v>49</v>
      </c>
    </row>
    <row r="44" spans="1:12" ht="12.75">
      <c r="A44" s="42" t="s">
        <v>15</v>
      </c>
      <c r="B44" s="44" t="s">
        <v>105</v>
      </c>
      <c r="C44" s="45"/>
      <c r="D44" s="46"/>
      <c r="E44" s="47"/>
      <c r="F44" s="48"/>
      <c r="G44" s="49"/>
      <c r="K44" s="50" t="s">
        <v>16</v>
      </c>
      <c r="L44" s="51"/>
    </row>
    <row r="45" ht="6" customHeight="1"/>
    <row r="46" ht="12.75">
      <c r="A46" s="39" t="s">
        <v>17</v>
      </c>
    </row>
    <row r="47" ht="12.75">
      <c r="A47" s="39" t="s">
        <v>18</v>
      </c>
    </row>
    <row r="58" spans="2:6" ht="12.75">
      <c r="B58" s="52"/>
      <c r="C58" s="52"/>
      <c r="D58" s="52"/>
      <c r="E58" s="52"/>
      <c r="F58" s="52"/>
    </row>
  </sheetData>
  <sheetProtection/>
  <printOptions horizontalCentered="1"/>
  <pageMargins left="0.5" right="0.5" top="0.5" bottom="0.25" header="0" footer="0"/>
  <pageSetup fitToHeight="1" fitToWidth="1" horizontalDpi="600" verticalDpi="600" orientation="landscape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R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8515625" style="0" customWidth="1"/>
    <col min="2" max="2" width="18.140625" style="0" customWidth="1"/>
    <col min="3" max="3" width="14.00390625" style="0" customWidth="1"/>
    <col min="4" max="4" width="16.140625" style="0" customWidth="1"/>
    <col min="5" max="5" width="16.140625" style="0" bestFit="1" customWidth="1"/>
    <col min="6" max="6" width="8.8515625" style="0" customWidth="1"/>
    <col min="7" max="7" width="13.7109375" style="0" customWidth="1"/>
    <col min="8" max="8" width="15.140625" style="0" customWidth="1"/>
    <col min="9" max="9" width="15.28125" style="0" customWidth="1"/>
    <col min="10" max="10" width="9.28125" style="0" customWidth="1"/>
    <col min="11" max="11" width="15.28125" style="0" customWidth="1"/>
    <col min="12" max="12" width="10.7109375" style="0" customWidth="1"/>
    <col min="13" max="13" width="12.28125" style="0" customWidth="1"/>
    <col min="14" max="14" width="15.140625" style="0" customWidth="1"/>
    <col min="15" max="15" width="12.57421875" style="0" customWidth="1"/>
    <col min="16" max="16" width="8.28125" style="0" bestFit="1" customWidth="1"/>
    <col min="17" max="17" width="8.7109375" style="0" bestFit="1" customWidth="1"/>
    <col min="18" max="18" width="16.421875" style="0" bestFit="1" customWidth="1"/>
  </cols>
  <sheetData>
    <row r="26" ht="6.75" customHeight="1" thickBot="1"/>
    <row r="27" spans="1:13" ht="14.25">
      <c r="A27" s="1"/>
      <c r="B27" s="2" t="s">
        <v>1</v>
      </c>
      <c r="C27" s="5"/>
      <c r="D27" s="5"/>
      <c r="E27" s="3"/>
      <c r="F27" s="3"/>
      <c r="G27" s="4"/>
      <c r="H27" s="5" t="s">
        <v>2</v>
      </c>
      <c r="I27" s="5"/>
      <c r="J27" s="5"/>
      <c r="K27" s="3"/>
      <c r="L27" s="3"/>
      <c r="M27" s="6"/>
    </row>
    <row r="28" spans="1:13" ht="12.75">
      <c r="A28" s="53" t="s">
        <v>0</v>
      </c>
      <c r="B28" s="54"/>
      <c r="C28" s="55" t="s">
        <v>19</v>
      </c>
      <c r="D28" s="56" t="s">
        <v>20</v>
      </c>
      <c r="E28" s="57" t="s">
        <v>21</v>
      </c>
      <c r="F28" s="58" t="s">
        <v>7</v>
      </c>
      <c r="G28" s="59" t="s">
        <v>8</v>
      </c>
      <c r="H28" s="55"/>
      <c r="I28" s="55" t="s">
        <v>19</v>
      </c>
      <c r="J28" s="56" t="s">
        <v>20</v>
      </c>
      <c r="K28" s="57" t="s">
        <v>21</v>
      </c>
      <c r="L28" s="58" t="s">
        <v>7</v>
      </c>
      <c r="M28" s="60" t="s">
        <v>8</v>
      </c>
    </row>
    <row r="29" spans="1:13" ht="13.5" thickBot="1">
      <c r="A29" s="8" t="s">
        <v>4</v>
      </c>
      <c r="B29" s="9" t="s">
        <v>5</v>
      </c>
      <c r="C29" s="12" t="s">
        <v>5</v>
      </c>
      <c r="D29" s="61" t="s">
        <v>22</v>
      </c>
      <c r="E29" s="10" t="s">
        <v>23</v>
      </c>
      <c r="F29" s="62" t="s">
        <v>24</v>
      </c>
      <c r="G29" s="11" t="s">
        <v>24</v>
      </c>
      <c r="H29" s="12" t="s">
        <v>5</v>
      </c>
      <c r="I29" s="12" t="s">
        <v>5</v>
      </c>
      <c r="J29" s="61" t="s">
        <v>22</v>
      </c>
      <c r="K29" s="10" t="s">
        <v>23</v>
      </c>
      <c r="L29" s="62" t="s">
        <v>24</v>
      </c>
      <c r="M29" s="13" t="s">
        <v>24</v>
      </c>
    </row>
    <row r="30" spans="1:18" ht="12.75">
      <c r="A30" s="15">
        <v>2007</v>
      </c>
      <c r="B30" s="63">
        <v>88140270</v>
      </c>
      <c r="C30" s="64">
        <v>1159915</v>
      </c>
      <c r="D30" s="65">
        <v>0.013159875729901894</v>
      </c>
      <c r="E30" s="23">
        <v>86980355</v>
      </c>
      <c r="F30" s="66" t="s">
        <v>9</v>
      </c>
      <c r="G30" s="18" t="s">
        <v>9</v>
      </c>
      <c r="H30" s="19">
        <v>21394585</v>
      </c>
      <c r="I30" s="64">
        <v>484360</v>
      </c>
      <c r="J30" s="65">
        <v>0.022639373467632114</v>
      </c>
      <c r="K30" s="23">
        <v>20910225</v>
      </c>
      <c r="L30" s="66" t="s">
        <v>9</v>
      </c>
      <c r="M30" s="67" t="s">
        <v>9</v>
      </c>
      <c r="R30" s="22"/>
    </row>
    <row r="31" spans="1:18" ht="12.75">
      <c r="A31" s="15">
        <v>2008</v>
      </c>
      <c r="B31" s="63">
        <v>88902030</v>
      </c>
      <c r="C31" s="64">
        <v>1114060</v>
      </c>
      <c r="D31" s="65">
        <v>0.012531322400624597</v>
      </c>
      <c r="E31" s="23">
        <v>87787970</v>
      </c>
      <c r="F31" s="68">
        <v>-0.0039970379033329485</v>
      </c>
      <c r="G31" s="69">
        <v>-0.0039970379033329485</v>
      </c>
      <c r="H31" s="19">
        <v>22236015</v>
      </c>
      <c r="I31" s="64">
        <v>299300</v>
      </c>
      <c r="J31" s="65">
        <v>0.013460145624114753</v>
      </c>
      <c r="K31" s="23">
        <v>21936715</v>
      </c>
      <c r="L31" s="68">
        <v>0.025339589433494503</v>
      </c>
      <c r="M31" s="70">
        <v>0.025339589433494503</v>
      </c>
      <c r="R31" s="22"/>
    </row>
    <row r="32" spans="1:18" ht="13.5" customHeight="1">
      <c r="A32" s="15">
        <v>2009</v>
      </c>
      <c r="B32" s="19">
        <v>91046240</v>
      </c>
      <c r="C32" s="64">
        <v>820400</v>
      </c>
      <c r="D32" s="65">
        <v>0.009010805937730102</v>
      </c>
      <c r="E32" s="23">
        <v>90225840</v>
      </c>
      <c r="F32" s="68">
        <v>0.014890661101889349</v>
      </c>
      <c r="G32" s="69">
        <v>0.02366194249234771</v>
      </c>
      <c r="H32" s="19">
        <v>22147875</v>
      </c>
      <c r="I32" s="64">
        <v>12360</v>
      </c>
      <c r="J32" s="65">
        <v>0.0005580670831851814</v>
      </c>
      <c r="K32" s="23">
        <v>22135515</v>
      </c>
      <c r="L32" s="68">
        <v>-0.004519694738468201</v>
      </c>
      <c r="M32" s="70">
        <v>0.03463166030095933</v>
      </c>
      <c r="R32" s="22"/>
    </row>
    <row r="33" spans="1:18" ht="13.5" customHeight="1">
      <c r="A33" s="15">
        <v>2010</v>
      </c>
      <c r="B33" s="71">
        <v>91924030</v>
      </c>
      <c r="C33" s="72">
        <v>470690</v>
      </c>
      <c r="D33" s="73">
        <v>0.0051204238978643565</v>
      </c>
      <c r="E33" s="74">
        <v>91453340</v>
      </c>
      <c r="F33" s="68">
        <v>0.004471354335994545</v>
      </c>
      <c r="G33" s="69">
        <v>0.03758860734145698</v>
      </c>
      <c r="H33" s="71">
        <v>22343105</v>
      </c>
      <c r="I33" s="72">
        <v>182530</v>
      </c>
      <c r="J33" s="73">
        <v>0.008169410652637581</v>
      </c>
      <c r="K33" s="74">
        <v>22160575</v>
      </c>
      <c r="L33" s="68">
        <v>0.0005734184430786249</v>
      </c>
      <c r="M33" s="70">
        <v>0.03580298472721018</v>
      </c>
      <c r="R33" s="22"/>
    </row>
    <row r="34" spans="1:18" ht="13.5" customHeight="1">
      <c r="A34" s="15">
        <v>2011</v>
      </c>
      <c r="B34" s="71">
        <v>91118510</v>
      </c>
      <c r="C34" s="72">
        <v>580865</v>
      </c>
      <c r="D34" s="73">
        <v>0.006374829878144408</v>
      </c>
      <c r="E34" s="74">
        <v>90537645</v>
      </c>
      <c r="F34" s="75">
        <v>-0.015081856180587383</v>
      </c>
      <c r="G34" s="69">
        <v>0.0271995422750577</v>
      </c>
      <c r="H34" s="71">
        <v>22636555</v>
      </c>
      <c r="I34" s="72">
        <v>219320</v>
      </c>
      <c r="J34" s="73">
        <v>0.009688753434433817</v>
      </c>
      <c r="K34" s="74">
        <v>22417235</v>
      </c>
      <c r="L34" s="75">
        <v>0.0033178020691394506</v>
      </c>
      <c r="M34" s="70">
        <v>0.04779947823245929</v>
      </c>
      <c r="R34" s="22"/>
    </row>
    <row r="35" spans="1:18" ht="13.5" customHeight="1">
      <c r="A35" s="15">
        <v>2012</v>
      </c>
      <c r="B35" s="71">
        <v>96244200</v>
      </c>
      <c r="C35" s="72">
        <v>827860</v>
      </c>
      <c r="D35" s="73">
        <v>0.00860166119101203</v>
      </c>
      <c r="E35" s="74">
        <v>95416340</v>
      </c>
      <c r="F35" s="75">
        <v>0.04716747453398876</v>
      </c>
      <c r="G35" s="69">
        <v>0.08255102917202319</v>
      </c>
      <c r="H35" s="71">
        <v>23303855</v>
      </c>
      <c r="I35" s="72">
        <v>104870</v>
      </c>
      <c r="J35" s="73">
        <v>0.004500113822369732</v>
      </c>
      <c r="K35" s="74">
        <v>23198985</v>
      </c>
      <c r="L35" s="75">
        <v>0.024846095176584954</v>
      </c>
      <c r="M35" s="70">
        <v>0.08433909795399162</v>
      </c>
      <c r="R35" s="22"/>
    </row>
    <row r="36" spans="1:18" ht="13.5" customHeight="1">
      <c r="A36" s="15">
        <v>2013</v>
      </c>
      <c r="B36" s="71">
        <v>92870130</v>
      </c>
      <c r="C36" s="72">
        <v>629080</v>
      </c>
      <c r="D36" s="73">
        <v>0.006773760303770437</v>
      </c>
      <c r="E36" s="74">
        <v>92241050</v>
      </c>
      <c r="F36" s="75">
        <v>-0.04159367525523616</v>
      </c>
      <c r="G36" s="69">
        <v>0.04652561195921002</v>
      </c>
      <c r="H36" s="71">
        <v>22033725</v>
      </c>
      <c r="I36" s="72">
        <v>63520</v>
      </c>
      <c r="J36" s="73">
        <v>0.002882853443981896</v>
      </c>
      <c r="K36" s="74">
        <v>21970205</v>
      </c>
      <c r="L36" s="75">
        <v>-0.05722872889485452</v>
      </c>
      <c r="M36" s="70">
        <v>0.026904938796429096</v>
      </c>
      <c r="R36" s="22"/>
    </row>
    <row r="37" spans="1:18" ht="13.5" customHeight="1">
      <c r="A37" s="15">
        <v>2014</v>
      </c>
      <c r="B37" s="71">
        <v>95834920</v>
      </c>
      <c r="C37" s="72">
        <v>325295</v>
      </c>
      <c r="D37" s="73">
        <v>0.003394326410456648</v>
      </c>
      <c r="E37" s="74">
        <v>95509625</v>
      </c>
      <c r="F37" s="75">
        <v>0.02842135571469535</v>
      </c>
      <c r="G37" s="69">
        <v>0.08360939897279643</v>
      </c>
      <c r="H37" s="71">
        <v>23645895</v>
      </c>
      <c r="I37" s="72">
        <v>1279890</v>
      </c>
      <c r="J37" s="73">
        <v>0.05412736544757557</v>
      </c>
      <c r="K37" s="74">
        <v>22366005</v>
      </c>
      <c r="L37" s="75">
        <v>0.0150805186140791</v>
      </c>
      <c r="M37" s="70">
        <v>0.04540494709292094</v>
      </c>
      <c r="R37" s="22"/>
    </row>
    <row r="38" spans="1:18" ht="13.5" customHeight="1">
      <c r="A38" s="15">
        <v>2015</v>
      </c>
      <c r="B38" s="71">
        <v>96752360</v>
      </c>
      <c r="C38" s="72">
        <v>1036990</v>
      </c>
      <c r="D38" s="73">
        <v>0.010717981452855517</v>
      </c>
      <c r="E38" s="74">
        <v>95715370</v>
      </c>
      <c r="F38" s="75">
        <v>-0.0012474576073105712</v>
      </c>
      <c r="G38" s="69">
        <v>0.08594368953033614</v>
      </c>
      <c r="H38" s="71">
        <v>24233635</v>
      </c>
      <c r="I38" s="72">
        <v>484350</v>
      </c>
      <c r="J38" s="73">
        <v>0.01998668379712742</v>
      </c>
      <c r="K38" s="74">
        <v>23749285</v>
      </c>
      <c r="L38" s="75">
        <v>0.004372429125647391</v>
      </c>
      <c r="M38" s="70">
        <v>0.11006055971639553</v>
      </c>
      <c r="R38" s="22"/>
    </row>
    <row r="39" spans="1:18" ht="13.5" customHeight="1">
      <c r="A39" s="15">
        <v>2016</v>
      </c>
      <c r="B39" s="71">
        <v>99728870</v>
      </c>
      <c r="C39" s="72">
        <v>1587029</v>
      </c>
      <c r="D39" s="73">
        <v>0.015913436099296022</v>
      </c>
      <c r="E39" s="74">
        <v>98141841</v>
      </c>
      <c r="F39" s="75">
        <v>0.014361210413885512</v>
      </c>
      <c r="G39" s="69">
        <v>0.11347334198091293</v>
      </c>
      <c r="H39" s="71">
        <v>25896973</v>
      </c>
      <c r="I39" s="72">
        <v>4144902</v>
      </c>
      <c r="J39" s="73">
        <v>0.16005353212516382</v>
      </c>
      <c r="K39" s="74">
        <v>21752071</v>
      </c>
      <c r="L39" s="75">
        <v>-0.10240164135508355</v>
      </c>
      <c r="M39" s="70">
        <v>0.01670918131854392</v>
      </c>
      <c r="R39" s="22"/>
    </row>
    <row r="40" spans="1:18" ht="13.5" customHeight="1">
      <c r="A40" s="15">
        <v>2017</v>
      </c>
      <c r="B40" s="71">
        <v>108242349</v>
      </c>
      <c r="C40" s="72">
        <v>1618098</v>
      </c>
      <c r="D40" s="73">
        <v>0.014948844097978694</v>
      </c>
      <c r="E40" s="74">
        <v>106624251</v>
      </c>
      <c r="F40" s="75">
        <v>0.06914127273276033</v>
      </c>
      <c r="G40" s="69">
        <v>0.20971096412570553</v>
      </c>
      <c r="H40" s="71">
        <v>28123066</v>
      </c>
      <c r="I40" s="72">
        <v>818510</v>
      </c>
      <c r="J40" s="73">
        <v>0.02910457913799299</v>
      </c>
      <c r="K40" s="74">
        <v>27304556</v>
      </c>
      <c r="L40" s="75">
        <v>0.054353186374330315</v>
      </c>
      <c r="M40" s="70">
        <v>0.2762367673876357</v>
      </c>
      <c r="R40" s="22"/>
    </row>
    <row r="41" spans="1:18" ht="13.5" thickBot="1">
      <c r="A41" s="76" t="s">
        <v>25</v>
      </c>
      <c r="B41" s="77">
        <v>0.02075680337326486</v>
      </c>
      <c r="C41" s="78"/>
      <c r="D41" s="79"/>
      <c r="E41" s="80" t="s">
        <v>26</v>
      </c>
      <c r="F41" s="81">
        <v>0.011653330188674678</v>
      </c>
      <c r="G41" s="82"/>
      <c r="H41" s="77">
        <v>0.027722536125595262</v>
      </c>
      <c r="I41" s="78"/>
      <c r="J41" s="83"/>
      <c r="K41" s="84" t="s">
        <v>27</v>
      </c>
      <c r="L41" s="81">
        <v>-0.003626702575205193</v>
      </c>
      <c r="M41" s="85"/>
      <c r="R41" s="22"/>
    </row>
    <row r="42" spans="1:18" ht="6" customHeight="1" thickBot="1">
      <c r="A42" s="86"/>
      <c r="B42" s="87"/>
      <c r="C42" s="33"/>
      <c r="D42" s="33"/>
      <c r="E42" s="34"/>
      <c r="F42" s="35"/>
      <c r="G42" s="36"/>
      <c r="H42" s="33"/>
      <c r="I42" s="33"/>
      <c r="J42" s="33"/>
      <c r="K42" s="34"/>
      <c r="L42" s="35"/>
      <c r="M42" s="36"/>
      <c r="R42" s="22"/>
    </row>
    <row r="43" spans="1:18" ht="14.25">
      <c r="A43" s="1"/>
      <c r="B43" s="88" t="s">
        <v>28</v>
      </c>
      <c r="C43" s="3"/>
      <c r="D43" s="89"/>
      <c r="E43" s="89"/>
      <c r="F43" s="89"/>
      <c r="G43" s="89"/>
      <c r="H43" s="3"/>
      <c r="I43" s="90"/>
      <c r="L43" s="33"/>
      <c r="M43" s="34"/>
      <c r="N43" s="35"/>
      <c r="O43" s="34"/>
      <c r="P43" s="35"/>
      <c r="Q43" s="36"/>
      <c r="R43" s="22"/>
    </row>
    <row r="44" spans="1:18" ht="12.75">
      <c r="A44" s="53" t="s">
        <v>0</v>
      </c>
      <c r="B44" s="91" t="s">
        <v>29</v>
      </c>
      <c r="C44" s="56" t="s">
        <v>30</v>
      </c>
      <c r="D44" s="92" t="s">
        <v>31</v>
      </c>
      <c r="E44" s="92" t="s">
        <v>19</v>
      </c>
      <c r="F44" s="56" t="s">
        <v>20</v>
      </c>
      <c r="G44" s="57" t="s">
        <v>21</v>
      </c>
      <c r="H44" s="57" t="s">
        <v>7</v>
      </c>
      <c r="I44" s="93" t="s">
        <v>8</v>
      </c>
      <c r="K44" s="94" t="s">
        <v>32</v>
      </c>
      <c r="N44" s="35"/>
      <c r="O44" s="34"/>
      <c r="P44" s="35"/>
      <c r="Q44" s="36"/>
      <c r="R44" s="22"/>
    </row>
    <row r="45" spans="1:18" ht="13.5" thickBot="1">
      <c r="A45" s="8" t="s">
        <v>4</v>
      </c>
      <c r="B45" s="95" t="s">
        <v>33</v>
      </c>
      <c r="C45" s="61" t="s">
        <v>34</v>
      </c>
      <c r="D45" s="12" t="s">
        <v>35</v>
      </c>
      <c r="E45" s="12" t="s">
        <v>5</v>
      </c>
      <c r="F45" s="61" t="s">
        <v>22</v>
      </c>
      <c r="G45" s="10" t="s">
        <v>23</v>
      </c>
      <c r="H45" s="10" t="s">
        <v>24</v>
      </c>
      <c r="I45" s="96" t="s">
        <v>24</v>
      </c>
      <c r="K45" s="97" t="s">
        <v>36</v>
      </c>
      <c r="N45" s="35"/>
      <c r="O45" s="34"/>
      <c r="P45" s="35"/>
      <c r="Q45" s="36"/>
      <c r="R45" s="22"/>
    </row>
    <row r="46" spans="1:18" ht="12.75">
      <c r="A46" s="15">
        <v>2007</v>
      </c>
      <c r="B46" s="63">
        <v>32143020</v>
      </c>
      <c r="C46" s="23">
        <v>8788340</v>
      </c>
      <c r="D46" s="98">
        <v>40931360</v>
      </c>
      <c r="E46" s="23">
        <v>525520</v>
      </c>
      <c r="F46" s="65">
        <v>0.012839055433291247</v>
      </c>
      <c r="G46" s="23">
        <v>40405840</v>
      </c>
      <c r="H46" s="66" t="s">
        <v>9</v>
      </c>
      <c r="I46" s="99" t="s">
        <v>9</v>
      </c>
      <c r="K46" s="100" t="s">
        <v>37</v>
      </c>
      <c r="L46" s="33"/>
      <c r="N46" s="35"/>
      <c r="O46" s="34"/>
      <c r="P46" s="35"/>
      <c r="Q46" s="36"/>
      <c r="R46" s="22"/>
    </row>
    <row r="47" spans="1:18" ht="12.75">
      <c r="A47" s="15">
        <v>2008</v>
      </c>
      <c r="B47" s="63">
        <v>32065520</v>
      </c>
      <c r="C47" s="23">
        <v>9365450</v>
      </c>
      <c r="D47" s="98">
        <v>41430970</v>
      </c>
      <c r="E47" s="23">
        <v>1188000</v>
      </c>
      <c r="F47" s="65">
        <v>0.02867420193155024</v>
      </c>
      <c r="G47" s="23">
        <v>40242970</v>
      </c>
      <c r="H47" s="68">
        <v>-0.01681815605442868</v>
      </c>
      <c r="I47" s="101">
        <v>-0.01681815605442868</v>
      </c>
      <c r="K47" s="94" t="s">
        <v>38</v>
      </c>
      <c r="L47" s="33"/>
      <c r="N47" s="35"/>
      <c r="O47" s="34"/>
      <c r="P47" s="35"/>
      <c r="Q47" s="36"/>
      <c r="R47" s="22"/>
    </row>
    <row r="48" spans="1:18" ht="12.75">
      <c r="A48" s="15">
        <v>2009</v>
      </c>
      <c r="B48" s="102">
        <v>32969050</v>
      </c>
      <c r="C48" s="74">
        <v>10777880</v>
      </c>
      <c r="D48" s="103">
        <v>43746930</v>
      </c>
      <c r="E48" s="74">
        <v>1085320</v>
      </c>
      <c r="F48" s="65">
        <v>0.02480905517255725</v>
      </c>
      <c r="G48" s="23">
        <v>42661610</v>
      </c>
      <c r="H48" s="68">
        <v>0.029703383724783657</v>
      </c>
      <c r="I48" s="101">
        <v>0.042271989007939145</v>
      </c>
      <c r="K48" s="94" t="s">
        <v>39</v>
      </c>
      <c r="L48" s="33"/>
      <c r="N48" s="35"/>
      <c r="O48" s="34"/>
      <c r="P48" s="35"/>
      <c r="Q48" s="36"/>
      <c r="R48" s="22"/>
    </row>
    <row r="49" spans="1:18" ht="12.75">
      <c r="A49" s="15">
        <v>2010</v>
      </c>
      <c r="B49" s="102">
        <v>34256460</v>
      </c>
      <c r="C49" s="74">
        <v>12777130</v>
      </c>
      <c r="D49" s="103">
        <v>47033590</v>
      </c>
      <c r="E49" s="74">
        <v>1163190</v>
      </c>
      <c r="F49" s="73">
        <v>0.02473104859739603</v>
      </c>
      <c r="G49" s="74">
        <v>45870400</v>
      </c>
      <c r="H49" s="75">
        <v>0.04853986325440437</v>
      </c>
      <c r="I49" s="101">
        <v>0.12066640346179555</v>
      </c>
      <c r="K49" s="94" t="s">
        <v>40</v>
      </c>
      <c r="L49" s="33"/>
      <c r="N49" s="35"/>
      <c r="O49" s="34"/>
      <c r="P49" s="35"/>
      <c r="Q49" s="36"/>
      <c r="R49" s="22"/>
    </row>
    <row r="50" spans="1:18" ht="12.75">
      <c r="A50" s="15">
        <v>2011</v>
      </c>
      <c r="B50" s="102">
        <v>35052400</v>
      </c>
      <c r="C50" s="74">
        <v>13240300</v>
      </c>
      <c r="D50" s="103">
        <v>48292700</v>
      </c>
      <c r="E50" s="74">
        <v>823225</v>
      </c>
      <c r="F50" s="73">
        <v>0.017046572256262334</v>
      </c>
      <c r="G50" s="74">
        <v>47469475</v>
      </c>
      <c r="H50" s="75">
        <v>0.009267525613077802</v>
      </c>
      <c r="I50" s="101">
        <v>0.15973363699618093</v>
      </c>
      <c r="K50" s="94" t="s">
        <v>41</v>
      </c>
      <c r="L50" s="33"/>
      <c r="N50" s="35"/>
      <c r="O50" s="34"/>
      <c r="P50" s="35"/>
      <c r="Q50" s="36"/>
      <c r="R50" s="22"/>
    </row>
    <row r="51" spans="1:18" ht="12.75">
      <c r="A51" s="15">
        <v>2012</v>
      </c>
      <c r="B51" s="102">
        <v>38395990</v>
      </c>
      <c r="C51" s="74">
        <v>15244410</v>
      </c>
      <c r="D51" s="103">
        <v>53640400</v>
      </c>
      <c r="E51" s="74">
        <v>2741700</v>
      </c>
      <c r="F51" s="73">
        <v>0.05111259423867085</v>
      </c>
      <c r="G51" s="74">
        <v>50898700</v>
      </c>
      <c r="H51" s="75">
        <v>0.05396260718493685</v>
      </c>
      <c r="I51" s="101">
        <v>0.24351353094546577</v>
      </c>
      <c r="K51" s="94" t="s">
        <v>42</v>
      </c>
      <c r="L51" s="33"/>
      <c r="N51" s="35"/>
      <c r="O51" s="34"/>
      <c r="P51" s="35"/>
      <c r="Q51" s="36"/>
      <c r="R51" s="22"/>
    </row>
    <row r="52" spans="1:18" ht="12.75">
      <c r="A52" s="15">
        <v>2013</v>
      </c>
      <c r="B52" s="102">
        <v>37034810</v>
      </c>
      <c r="C52" s="74">
        <v>18642870</v>
      </c>
      <c r="D52" s="103">
        <v>55677680</v>
      </c>
      <c r="E52" s="74">
        <v>1738140</v>
      </c>
      <c r="F52" s="73">
        <v>0.03121789557323509</v>
      </c>
      <c r="G52" s="74">
        <v>53939540</v>
      </c>
      <c r="H52" s="75">
        <v>0.005576766765348506</v>
      </c>
      <c r="I52" s="101">
        <v>0.31780473456049346</v>
      </c>
      <c r="K52" s="94" t="s">
        <v>43</v>
      </c>
      <c r="L52" s="33"/>
      <c r="N52" s="35"/>
      <c r="O52" s="34"/>
      <c r="P52" s="35"/>
      <c r="Q52" s="36"/>
      <c r="R52" s="22"/>
    </row>
    <row r="53" spans="1:18" ht="12.75">
      <c r="A53" s="15">
        <v>2014</v>
      </c>
      <c r="B53" s="102">
        <v>37060860</v>
      </c>
      <c r="C53" s="74">
        <v>22274320</v>
      </c>
      <c r="D53" s="103">
        <v>59335180</v>
      </c>
      <c r="E53" s="74">
        <v>843530</v>
      </c>
      <c r="F53" s="73">
        <v>0.014216355288717418</v>
      </c>
      <c r="G53" s="74">
        <v>58491650</v>
      </c>
      <c r="H53" s="75">
        <v>0.05054036015868477</v>
      </c>
      <c r="I53" s="101">
        <v>0.4290179950043194</v>
      </c>
      <c r="K53" s="100" t="s">
        <v>44</v>
      </c>
      <c r="L53" s="33"/>
      <c r="N53" s="35"/>
      <c r="O53" s="34"/>
      <c r="P53" s="35"/>
      <c r="Q53" s="36"/>
      <c r="R53" s="22"/>
    </row>
    <row r="54" spans="1:18" ht="12.75">
      <c r="A54" s="15">
        <v>2015</v>
      </c>
      <c r="B54" s="102">
        <v>39921744</v>
      </c>
      <c r="C54" s="74">
        <v>24964180</v>
      </c>
      <c r="D54" s="103">
        <v>64885924</v>
      </c>
      <c r="E54" s="74">
        <v>2040850</v>
      </c>
      <c r="F54" s="73">
        <v>0.031452892618127774</v>
      </c>
      <c r="G54" s="74">
        <v>62845074</v>
      </c>
      <c r="H54" s="75">
        <v>0.05915367577885497</v>
      </c>
      <c r="I54" s="101">
        <v>0.535377128929994</v>
      </c>
      <c r="K54" s="94" t="s">
        <v>45</v>
      </c>
      <c r="L54" s="33"/>
      <c r="N54" s="35"/>
      <c r="O54" s="34"/>
      <c r="P54" s="35"/>
      <c r="Q54" s="36"/>
      <c r="R54" s="22"/>
    </row>
    <row r="55" spans="1:18" ht="12.75">
      <c r="A55" s="15">
        <v>2016</v>
      </c>
      <c r="B55" s="102">
        <v>41256498</v>
      </c>
      <c r="C55" s="74">
        <v>25500844</v>
      </c>
      <c r="D55" s="103">
        <v>66757342</v>
      </c>
      <c r="E55" s="74">
        <v>761316</v>
      </c>
      <c r="F55" s="73">
        <v>0.011404228766328054</v>
      </c>
      <c r="G55" s="74">
        <v>65996026</v>
      </c>
      <c r="H55" s="75">
        <v>0.017108518020025422</v>
      </c>
      <c r="I55" s="101">
        <v>0.6123584948069157</v>
      </c>
      <c r="L55" s="33"/>
      <c r="N55" s="35"/>
      <c r="O55" s="34"/>
      <c r="P55" s="35"/>
      <c r="Q55" s="36"/>
      <c r="R55" s="22"/>
    </row>
    <row r="56" spans="1:18" ht="12.75">
      <c r="A56" s="15">
        <v>2017</v>
      </c>
      <c r="B56" s="102">
        <v>46630424</v>
      </c>
      <c r="C56" s="74">
        <v>28054480</v>
      </c>
      <c r="D56" s="103">
        <v>74684904</v>
      </c>
      <c r="E56" s="74">
        <v>1727889</v>
      </c>
      <c r="F56" s="73">
        <v>0.023135719636193146</v>
      </c>
      <c r="G56" s="74">
        <v>72957015</v>
      </c>
      <c r="H56" s="75">
        <v>0.09286878138437567</v>
      </c>
      <c r="I56" s="101">
        <v>0.7824234279046677</v>
      </c>
      <c r="K56" s="39" t="s">
        <v>46</v>
      </c>
      <c r="L56" s="33"/>
      <c r="N56" s="35"/>
      <c r="O56" s="34"/>
      <c r="P56" s="35"/>
      <c r="Q56" s="36"/>
      <c r="R56" s="22"/>
    </row>
    <row r="57" spans="1:18" ht="13.5" thickBot="1">
      <c r="A57" s="76" t="s">
        <v>25</v>
      </c>
      <c r="B57" s="104">
        <v>0.03790658798151072</v>
      </c>
      <c r="C57" s="105">
        <v>0.12307701051830706</v>
      </c>
      <c r="D57" s="105">
        <v>0.06198324578136593</v>
      </c>
      <c r="E57" s="78"/>
      <c r="F57" s="83"/>
      <c r="G57" s="84" t="s">
        <v>47</v>
      </c>
      <c r="H57" s="81">
        <v>0.03499033258300634</v>
      </c>
      <c r="I57" s="106"/>
      <c r="J57" s="39"/>
      <c r="K57" s="39" t="s">
        <v>48</v>
      </c>
      <c r="L57" s="33"/>
      <c r="N57" s="35"/>
      <c r="O57" s="34"/>
      <c r="P57" s="35"/>
      <c r="Q57" s="36"/>
      <c r="R57" s="22"/>
    </row>
    <row r="58" spans="11:13" s="39" customFormat="1" ht="5.25" customHeight="1">
      <c r="K58"/>
      <c r="L58" s="33"/>
      <c r="M58"/>
    </row>
    <row r="59" spans="1:12" ht="12.75">
      <c r="A59" s="42" t="s">
        <v>14</v>
      </c>
      <c r="B59" s="43">
        <v>49</v>
      </c>
      <c r="C59" s="92"/>
      <c r="E59" s="41"/>
      <c r="F59" s="107"/>
      <c r="G59" s="108"/>
      <c r="J59" s="39"/>
      <c r="L59" s="33"/>
    </row>
    <row r="60" spans="1:15" ht="12.75">
      <c r="A60" s="42" t="s">
        <v>15</v>
      </c>
      <c r="B60" s="109" t="s">
        <v>105</v>
      </c>
      <c r="C60" s="110"/>
      <c r="D60" s="46"/>
      <c r="E60" s="47"/>
      <c r="G60" s="48"/>
      <c r="H60" s="49"/>
      <c r="I60" s="50" t="s">
        <v>49</v>
      </c>
      <c r="J60" s="39"/>
      <c r="L60" s="33"/>
      <c r="O60" s="107"/>
    </row>
  </sheetData>
  <sheetProtection/>
  <printOptions horizontalCentered="1"/>
  <pageMargins left="0.25" right="0.25" top="0.5" bottom="0.5" header="0" footer="0"/>
  <pageSetup fitToHeight="1" fitToWidth="1" horizontalDpi="600" verticalDpi="600" orientation="landscape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Q6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8515625" style="0" customWidth="1"/>
    <col min="2" max="2" width="17.7109375" style="0" customWidth="1"/>
    <col min="3" max="3" width="14.7109375" style="0" customWidth="1"/>
    <col min="4" max="5" width="8.7109375" style="0" customWidth="1"/>
    <col min="6" max="6" width="17.7109375" style="0" customWidth="1"/>
    <col min="7" max="7" width="14.7109375" style="0" customWidth="1"/>
    <col min="9" max="9" width="9.57421875" style="0" customWidth="1"/>
    <col min="10" max="10" width="17.7109375" style="0" customWidth="1"/>
    <col min="11" max="11" width="15.57421875" style="0" customWidth="1"/>
    <col min="12" max="13" width="8.7109375" style="0" customWidth="1"/>
    <col min="14" max="14" width="16.421875" style="0" bestFit="1" customWidth="1"/>
    <col min="15" max="15" width="12.00390625" style="0" bestFit="1" customWidth="1"/>
  </cols>
  <sheetData>
    <row r="15" ht="12.75">
      <c r="M15" s="111"/>
    </row>
    <row r="28" ht="13.5" thickBot="1"/>
    <row r="29" spans="1:13" ht="13.5" customHeight="1">
      <c r="A29" s="1" t="s">
        <v>0</v>
      </c>
      <c r="B29" s="5" t="s">
        <v>50</v>
      </c>
      <c r="C29" s="3"/>
      <c r="D29" s="3"/>
      <c r="E29" s="4"/>
      <c r="F29" s="2" t="s">
        <v>51</v>
      </c>
      <c r="G29" s="3"/>
      <c r="H29" s="3"/>
      <c r="I29" s="6"/>
      <c r="J29" s="2" t="s">
        <v>52</v>
      </c>
      <c r="K29" s="3"/>
      <c r="L29" s="3"/>
      <c r="M29" s="112"/>
    </row>
    <row r="30" spans="1:13" ht="13.5" thickBot="1">
      <c r="A30" s="8" t="s">
        <v>4</v>
      </c>
      <c r="B30" s="12" t="s">
        <v>5</v>
      </c>
      <c r="C30" s="10" t="s">
        <v>53</v>
      </c>
      <c r="D30" s="10" t="s">
        <v>54</v>
      </c>
      <c r="E30" s="11" t="s">
        <v>8</v>
      </c>
      <c r="F30" s="9" t="s">
        <v>5</v>
      </c>
      <c r="G30" s="10" t="s">
        <v>53</v>
      </c>
      <c r="H30" s="10" t="s">
        <v>54</v>
      </c>
      <c r="I30" s="13" t="s">
        <v>8</v>
      </c>
      <c r="J30" s="9" t="s">
        <v>5</v>
      </c>
      <c r="K30" s="10" t="s">
        <v>53</v>
      </c>
      <c r="L30" s="10" t="s">
        <v>54</v>
      </c>
      <c r="M30" s="96" t="s">
        <v>8</v>
      </c>
    </row>
    <row r="31" spans="1:14" ht="12.75">
      <c r="A31" s="15">
        <v>2007</v>
      </c>
      <c r="B31" s="19">
        <v>21675420</v>
      </c>
      <c r="C31" s="113" t="s">
        <v>9</v>
      </c>
      <c r="D31" s="113" t="s">
        <v>9</v>
      </c>
      <c r="E31" s="18" t="s">
        <v>9</v>
      </c>
      <c r="F31" s="19">
        <v>105241080</v>
      </c>
      <c r="G31" s="113" t="s">
        <v>9</v>
      </c>
      <c r="H31" s="113" t="s">
        <v>9</v>
      </c>
      <c r="I31" s="20" t="s">
        <v>9</v>
      </c>
      <c r="J31" s="19">
        <v>84992610</v>
      </c>
      <c r="K31" s="113" t="s">
        <v>9</v>
      </c>
      <c r="L31" s="113" t="s">
        <v>9</v>
      </c>
      <c r="M31" s="114" t="s">
        <v>9</v>
      </c>
      <c r="N31" s="22"/>
    </row>
    <row r="32" spans="1:14" ht="12.75">
      <c r="A32" s="15">
        <v>2008</v>
      </c>
      <c r="B32" s="19">
        <v>26705690</v>
      </c>
      <c r="C32" s="23">
        <v>5030270</v>
      </c>
      <c r="D32" s="68">
        <v>0.23207255038195337</v>
      </c>
      <c r="E32" s="69">
        <v>0.23207255038195337</v>
      </c>
      <c r="F32" s="19">
        <v>115938870</v>
      </c>
      <c r="G32" s="23">
        <v>10697790</v>
      </c>
      <c r="H32" s="68">
        <v>0.1016503251391947</v>
      </c>
      <c r="I32" s="70">
        <v>0.1016503251391947</v>
      </c>
      <c r="J32" s="19">
        <v>85013320</v>
      </c>
      <c r="K32" s="23">
        <v>20710</v>
      </c>
      <c r="L32" s="68">
        <v>0.0002436682436272989</v>
      </c>
      <c r="M32" s="101">
        <v>0.0002436682436272989</v>
      </c>
      <c r="N32" s="22"/>
    </row>
    <row r="33" spans="1:14" ht="12.75">
      <c r="A33" s="15">
        <v>2009</v>
      </c>
      <c r="B33" s="19">
        <v>31397960</v>
      </c>
      <c r="C33" s="23">
        <v>4692270</v>
      </c>
      <c r="D33" s="68">
        <v>0.17570300561415939</v>
      </c>
      <c r="E33" s="69">
        <v>0.4485514006187654</v>
      </c>
      <c r="F33" s="19">
        <v>118211700</v>
      </c>
      <c r="G33" s="23">
        <v>2272830</v>
      </c>
      <c r="H33" s="68">
        <v>0.01960369287711705</v>
      </c>
      <c r="I33" s="70">
        <v>0.12324673977119961</v>
      </c>
      <c r="J33" s="19">
        <v>86509200</v>
      </c>
      <c r="K33" s="23">
        <v>1495880</v>
      </c>
      <c r="L33" s="68">
        <v>0.01759583086509267</v>
      </c>
      <c r="M33" s="101">
        <v>0.017843786653922028</v>
      </c>
      <c r="N33" s="22"/>
    </row>
    <row r="34" spans="1:14" ht="12.75">
      <c r="A34" s="15">
        <v>2010</v>
      </c>
      <c r="B34" s="19">
        <v>36571990</v>
      </c>
      <c r="C34" s="23">
        <v>5174030</v>
      </c>
      <c r="D34" s="68">
        <v>0.16478873149720555</v>
      </c>
      <c r="E34" s="69">
        <v>0.6872563484352322</v>
      </c>
      <c r="F34" s="19">
        <v>125870020</v>
      </c>
      <c r="G34" s="23">
        <v>7658320</v>
      </c>
      <c r="H34" s="68">
        <v>0.06478478864613232</v>
      </c>
      <c r="I34" s="70">
        <v>0.19601604240473397</v>
      </c>
      <c r="J34" s="19">
        <v>97372530</v>
      </c>
      <c r="K34" s="23">
        <v>10863330</v>
      </c>
      <c r="L34" s="68">
        <v>0.12557427418124315</v>
      </c>
      <c r="M34" s="101">
        <v>0.14565878139287639</v>
      </c>
      <c r="N34" s="22"/>
    </row>
    <row r="35" spans="1:14" ht="12.75">
      <c r="A35" s="15">
        <v>2011</v>
      </c>
      <c r="B35" s="19">
        <v>41407610</v>
      </c>
      <c r="C35" s="23">
        <v>4835620</v>
      </c>
      <c r="D35" s="68">
        <v>0.13222195456140068</v>
      </c>
      <c r="E35" s="69">
        <v>0.9103486806714702</v>
      </c>
      <c r="F35" s="19">
        <v>153733520</v>
      </c>
      <c r="G35" s="23">
        <v>27863500</v>
      </c>
      <c r="H35" s="68">
        <v>0.22136724853146125</v>
      </c>
      <c r="I35" s="70">
        <v>0.4607748229113574</v>
      </c>
      <c r="J35" s="19">
        <v>104956830</v>
      </c>
      <c r="K35" s="23">
        <v>7584300</v>
      </c>
      <c r="L35" s="68">
        <v>0.07788952387290338</v>
      </c>
      <c r="M35" s="101">
        <v>0.23489359839637822</v>
      </c>
      <c r="N35" s="115"/>
    </row>
    <row r="36" spans="1:14" ht="12.75">
      <c r="A36" s="15">
        <v>2012</v>
      </c>
      <c r="B36" s="19">
        <v>50017870</v>
      </c>
      <c r="C36" s="23">
        <v>8610260</v>
      </c>
      <c r="D36" s="68">
        <v>0.20793907206911966</v>
      </c>
      <c r="E36" s="69">
        <v>1.3075848126587628</v>
      </c>
      <c r="F36" s="19">
        <v>175230080</v>
      </c>
      <c r="G36" s="23">
        <v>21496560</v>
      </c>
      <c r="H36" s="68">
        <v>0.13983001234864068</v>
      </c>
      <c r="I36" s="70">
        <v>0.665034984437636</v>
      </c>
      <c r="J36" s="19">
        <v>109484460</v>
      </c>
      <c r="K36" s="23">
        <v>4527630</v>
      </c>
      <c r="L36" s="68">
        <v>0.04313802160373936</v>
      </c>
      <c r="M36" s="101">
        <v>0.28816446512232063</v>
      </c>
      <c r="N36" s="115"/>
    </row>
    <row r="37" spans="1:14" ht="12.75">
      <c r="A37" s="15">
        <v>2013</v>
      </c>
      <c r="B37" s="19">
        <v>61925750</v>
      </c>
      <c r="C37" s="23">
        <v>11907880</v>
      </c>
      <c r="D37" s="68">
        <v>0.2380725128838953</v>
      </c>
      <c r="E37" s="69">
        <v>1.8569573277011473</v>
      </c>
      <c r="F37" s="19">
        <v>216876720</v>
      </c>
      <c r="G37" s="23">
        <v>41646640</v>
      </c>
      <c r="H37" s="68">
        <v>0.2376683272643601</v>
      </c>
      <c r="I37" s="70">
        <v>1.0607610640255687</v>
      </c>
      <c r="J37" s="19">
        <v>125081090</v>
      </c>
      <c r="K37" s="23">
        <v>15596630</v>
      </c>
      <c r="L37" s="68">
        <v>0.14245519409786558</v>
      </c>
      <c r="M37" s="101">
        <v>0.471670184031294</v>
      </c>
      <c r="N37" s="115"/>
    </row>
    <row r="38" spans="1:14" ht="12.75">
      <c r="A38" s="15">
        <v>2014</v>
      </c>
      <c r="B38" s="19">
        <v>83195310</v>
      </c>
      <c r="C38" s="23">
        <v>21269560</v>
      </c>
      <c r="D38" s="68">
        <v>0.34346875088311407</v>
      </c>
      <c r="E38" s="69">
        <v>2.8382328923730196</v>
      </c>
      <c r="F38" s="19">
        <v>278230980</v>
      </c>
      <c r="G38" s="23">
        <v>61354260</v>
      </c>
      <c r="H38" s="68">
        <v>0.2828992434042713</v>
      </c>
      <c r="I38" s="70">
        <v>1.6437488098753832</v>
      </c>
      <c r="J38" s="19">
        <v>134474280</v>
      </c>
      <c r="K38" s="23">
        <v>9393190</v>
      </c>
      <c r="L38" s="68">
        <v>0.0750968032018269</v>
      </c>
      <c r="M38" s="101">
        <v>0.5821879102194885</v>
      </c>
      <c r="N38" s="115"/>
    </row>
    <row r="39" spans="1:14" ht="12.75">
      <c r="A39" s="15">
        <v>2015</v>
      </c>
      <c r="B39" s="19">
        <v>115751604</v>
      </c>
      <c r="C39" s="23">
        <v>32556294</v>
      </c>
      <c r="D39" s="68">
        <v>0.39132366956743114</v>
      </c>
      <c r="E39" s="69">
        <v>4.340224272470845</v>
      </c>
      <c r="F39" s="19">
        <v>331546310</v>
      </c>
      <c r="G39" s="23">
        <v>53315330</v>
      </c>
      <c r="H39" s="68">
        <v>0.19162255044351997</v>
      </c>
      <c r="I39" s="70">
        <v>2.150350699555725</v>
      </c>
      <c r="J39" s="19">
        <v>152767378</v>
      </c>
      <c r="K39" s="23">
        <v>18293098</v>
      </c>
      <c r="L39" s="68">
        <v>0.13603417694446848</v>
      </c>
      <c r="M39" s="101">
        <v>0.7974195403576853</v>
      </c>
      <c r="N39" s="115"/>
    </row>
    <row r="40" spans="1:14" ht="12.75">
      <c r="A40" s="15">
        <v>2016</v>
      </c>
      <c r="B40" s="19">
        <v>126353677</v>
      </c>
      <c r="C40" s="23">
        <v>10602073</v>
      </c>
      <c r="D40" s="68">
        <v>0.09159331390345139</v>
      </c>
      <c r="E40" s="69">
        <v>4.829353110574098</v>
      </c>
      <c r="F40" s="19">
        <v>333481089</v>
      </c>
      <c r="G40" s="23">
        <v>1934779</v>
      </c>
      <c r="H40" s="68">
        <v>0.0058356221789951455</v>
      </c>
      <c r="I40" s="70">
        <v>2.168734955969665</v>
      </c>
      <c r="J40" s="19">
        <v>172008200</v>
      </c>
      <c r="K40" s="23">
        <v>19240822</v>
      </c>
      <c r="L40" s="68">
        <v>0.12594849929282678</v>
      </c>
      <c r="M40" s="101">
        <v>1.023801834065338</v>
      </c>
      <c r="N40" s="115"/>
    </row>
    <row r="41" spans="1:14" ht="13.5" thickBot="1">
      <c r="A41" s="116">
        <v>2017</v>
      </c>
      <c r="B41" s="117">
        <v>128541503</v>
      </c>
      <c r="C41" s="118">
        <v>2187826</v>
      </c>
      <c r="D41" s="119">
        <v>0.017315095626382126</v>
      </c>
      <c r="E41" s="120">
        <v>4.930288917123636</v>
      </c>
      <c r="F41" s="117">
        <v>340055594</v>
      </c>
      <c r="G41" s="118">
        <v>6574505</v>
      </c>
      <c r="H41" s="119">
        <v>0.01971477609034676</v>
      </c>
      <c r="I41" s="121">
        <v>2.231205856116262</v>
      </c>
      <c r="J41" s="117">
        <v>167660341</v>
      </c>
      <c r="K41" s="118">
        <v>-4347859</v>
      </c>
      <c r="L41" s="119">
        <v>-0.025277044931578844</v>
      </c>
      <c r="M41" s="122">
        <v>0.972646104173057</v>
      </c>
      <c r="N41" s="115"/>
    </row>
    <row r="42" spans="1:14" ht="4.5" customHeight="1">
      <c r="A42" s="32"/>
      <c r="B42" s="33"/>
      <c r="C42" s="34"/>
      <c r="D42" s="35"/>
      <c r="E42" s="36"/>
      <c r="F42" s="33"/>
      <c r="G42" s="34"/>
      <c r="H42" s="35"/>
      <c r="I42" s="36"/>
      <c r="J42" s="33"/>
      <c r="K42" s="34"/>
      <c r="L42" s="35"/>
      <c r="M42" s="36"/>
      <c r="N42" s="123"/>
    </row>
    <row r="43" spans="1:14" ht="12.75">
      <c r="A43" s="37" t="s">
        <v>55</v>
      </c>
      <c r="C43" s="34" t="s">
        <v>56</v>
      </c>
      <c r="D43" s="38">
        <v>0.19483403549703068</v>
      </c>
      <c r="E43" s="36"/>
      <c r="F43" s="33"/>
      <c r="G43" s="34" t="s">
        <v>57</v>
      </c>
      <c r="H43" s="38">
        <v>0.12444045631696034</v>
      </c>
      <c r="I43" s="36"/>
      <c r="J43" s="33"/>
      <c r="K43" s="34" t="s">
        <v>58</v>
      </c>
      <c r="L43" s="38">
        <v>0.07029850280863408</v>
      </c>
      <c r="M43" s="36"/>
      <c r="N43" s="123"/>
    </row>
    <row r="44" spans="1:14" ht="6" customHeight="1" thickBot="1">
      <c r="A44" s="32"/>
      <c r="B44" s="33"/>
      <c r="C44" s="34"/>
      <c r="D44" s="35"/>
      <c r="E44" s="36"/>
      <c r="F44" s="33"/>
      <c r="G44" s="34"/>
      <c r="H44" s="35"/>
      <c r="I44" s="36"/>
      <c r="J44" s="33"/>
      <c r="K44" s="34"/>
      <c r="L44" s="35"/>
      <c r="M44" s="36"/>
      <c r="N44" s="123"/>
    </row>
    <row r="45" spans="1:13" ht="13.5" customHeight="1">
      <c r="A45" s="1" t="s">
        <v>0</v>
      </c>
      <c r="B45" s="2" t="s">
        <v>59</v>
      </c>
      <c r="C45" s="3"/>
      <c r="D45" s="3"/>
      <c r="E45" s="124"/>
      <c r="F45" s="2" t="s">
        <v>60</v>
      </c>
      <c r="G45" s="3"/>
      <c r="H45" s="3"/>
      <c r="I45" s="124"/>
      <c r="J45" s="2" t="s">
        <v>61</v>
      </c>
      <c r="K45" s="3"/>
      <c r="L45" s="3"/>
      <c r="M45" s="7"/>
    </row>
    <row r="46" spans="1:13" s="39" customFormat="1" ht="13.5" thickBot="1">
      <c r="A46" s="8" t="s">
        <v>4</v>
      </c>
      <c r="B46" s="9" t="s">
        <v>5</v>
      </c>
      <c r="C46" s="10" t="s">
        <v>53</v>
      </c>
      <c r="D46" s="10" t="s">
        <v>54</v>
      </c>
      <c r="E46" s="125" t="s">
        <v>8</v>
      </c>
      <c r="F46" s="9" t="s">
        <v>5</v>
      </c>
      <c r="G46" s="10" t="s">
        <v>53</v>
      </c>
      <c r="H46" s="10" t="s">
        <v>54</v>
      </c>
      <c r="I46" s="125" t="s">
        <v>8</v>
      </c>
      <c r="J46" s="9" t="s">
        <v>5</v>
      </c>
      <c r="K46" s="10" t="s">
        <v>53</v>
      </c>
      <c r="L46" s="10" t="s">
        <v>54</v>
      </c>
      <c r="M46" s="14" t="s">
        <v>8</v>
      </c>
    </row>
    <row r="47" spans="1:13" ht="12.75">
      <c r="A47" s="15">
        <v>2007</v>
      </c>
      <c r="B47" s="19">
        <v>216340</v>
      </c>
      <c r="C47" s="113" t="s">
        <v>9</v>
      </c>
      <c r="D47" s="66" t="s">
        <v>9</v>
      </c>
      <c r="E47" s="126" t="s">
        <v>9</v>
      </c>
      <c r="F47" s="19">
        <v>0</v>
      </c>
      <c r="G47" s="113" t="s">
        <v>9</v>
      </c>
      <c r="H47" s="113" t="s">
        <v>9</v>
      </c>
      <c r="I47" s="127" t="s">
        <v>9</v>
      </c>
      <c r="J47" s="19">
        <v>212125450</v>
      </c>
      <c r="K47" s="113" t="s">
        <v>9</v>
      </c>
      <c r="L47" s="113" t="s">
        <v>9</v>
      </c>
      <c r="M47" s="128" t="s">
        <v>9</v>
      </c>
    </row>
    <row r="48" spans="1:13" ht="12.75">
      <c r="A48" s="15">
        <v>2008</v>
      </c>
      <c r="B48" s="19">
        <v>249310</v>
      </c>
      <c r="C48" s="23">
        <v>32970</v>
      </c>
      <c r="D48" s="68">
        <v>0.15239900157160025</v>
      </c>
      <c r="E48" s="129">
        <v>0.15239900157160025</v>
      </c>
      <c r="F48" s="19">
        <v>0</v>
      </c>
      <c r="G48" s="23">
        <v>0</v>
      </c>
      <c r="H48" s="68" t="s">
        <v>106</v>
      </c>
      <c r="I48" s="129" t="s">
        <v>107</v>
      </c>
      <c r="J48" s="19">
        <v>227907190</v>
      </c>
      <c r="K48" s="23">
        <v>15781740</v>
      </c>
      <c r="L48" s="68">
        <v>0.0743981450599162</v>
      </c>
      <c r="M48" s="130">
        <v>0.0743981450599162</v>
      </c>
    </row>
    <row r="49" spans="1:13" ht="12.75">
      <c r="A49" s="15">
        <v>2009</v>
      </c>
      <c r="B49" s="19">
        <v>249930</v>
      </c>
      <c r="C49" s="23">
        <v>620</v>
      </c>
      <c r="D49" s="68">
        <v>0.002486863743933256</v>
      </c>
      <c r="E49" s="129">
        <v>0.15526486086715355</v>
      </c>
      <c r="F49" s="19">
        <v>0</v>
      </c>
      <c r="G49" s="23">
        <v>0</v>
      </c>
      <c r="H49" s="68" t="s">
        <v>106</v>
      </c>
      <c r="I49" s="129" t="s">
        <v>107</v>
      </c>
      <c r="J49" s="19">
        <v>236368790</v>
      </c>
      <c r="K49" s="23">
        <v>8461600</v>
      </c>
      <c r="L49" s="68">
        <v>0.037127393830795774</v>
      </c>
      <c r="M49" s="130">
        <v>0.11428774812263215</v>
      </c>
    </row>
    <row r="50" spans="1:13" ht="12.75">
      <c r="A50" s="15">
        <v>2010</v>
      </c>
      <c r="B50" s="19">
        <v>1091710</v>
      </c>
      <c r="C50" s="23">
        <v>841780</v>
      </c>
      <c r="D50" s="68">
        <v>3.3680630576561437</v>
      </c>
      <c r="E50" s="129">
        <v>4.046269760562078</v>
      </c>
      <c r="F50" s="19">
        <v>5750</v>
      </c>
      <c r="G50" s="23">
        <v>5750</v>
      </c>
      <c r="H50" s="68" t="s">
        <v>106</v>
      </c>
      <c r="I50" s="129" t="s">
        <v>107</v>
      </c>
      <c r="J50" s="19">
        <v>260912000</v>
      </c>
      <c r="K50" s="23">
        <v>24543210</v>
      </c>
      <c r="L50" s="68">
        <v>0.10383439370316191</v>
      </c>
      <c r="M50" s="130">
        <v>0.22998914085980726</v>
      </c>
    </row>
    <row r="51" spans="1:17" ht="12.75">
      <c r="A51" s="15">
        <v>2011</v>
      </c>
      <c r="B51" s="19">
        <v>1422090</v>
      </c>
      <c r="C51" s="23">
        <v>330380</v>
      </c>
      <c r="D51" s="68">
        <v>0.3026261552976523</v>
      </c>
      <c r="E51" s="129">
        <v>5.5734029767957844</v>
      </c>
      <c r="F51" s="19">
        <v>1380</v>
      </c>
      <c r="G51" s="23">
        <v>-4370</v>
      </c>
      <c r="H51" s="68">
        <v>-0.76</v>
      </c>
      <c r="I51" s="129" t="s">
        <v>107</v>
      </c>
      <c r="J51" s="19">
        <v>301521430</v>
      </c>
      <c r="K51" s="23">
        <v>40609430</v>
      </c>
      <c r="L51" s="68">
        <v>0.15564416354939598</v>
      </c>
      <c r="M51" s="130">
        <v>0.4214297718637721</v>
      </c>
      <c r="Q51" s="52"/>
    </row>
    <row r="52" spans="1:17" ht="12.75">
      <c r="A52" s="15">
        <v>2012</v>
      </c>
      <c r="B52" s="19">
        <v>1433930</v>
      </c>
      <c r="C52" s="23">
        <v>11840</v>
      </c>
      <c r="D52" s="68">
        <v>0.008325774036804984</v>
      </c>
      <c r="E52" s="129">
        <v>5.628131644633448</v>
      </c>
      <c r="F52" s="19">
        <v>0</v>
      </c>
      <c r="G52" s="23">
        <v>-1380</v>
      </c>
      <c r="H52" s="68">
        <v>-1</v>
      </c>
      <c r="I52" s="129" t="s">
        <v>107</v>
      </c>
      <c r="J52" s="19">
        <v>336166340</v>
      </c>
      <c r="K52" s="23">
        <v>34644910</v>
      </c>
      <c r="L52" s="68">
        <v>0.11490032400018799</v>
      </c>
      <c r="M52" s="130">
        <v>0.5847525131944328</v>
      </c>
      <c r="Q52" s="52"/>
    </row>
    <row r="53" spans="1:17" ht="12.75">
      <c r="A53" s="15">
        <v>2013</v>
      </c>
      <c r="B53" s="19">
        <v>1530720</v>
      </c>
      <c r="C53" s="23">
        <v>96790</v>
      </c>
      <c r="D53" s="68">
        <v>0.06749980821936914</v>
      </c>
      <c r="E53" s="129">
        <v>6.0755292594989365</v>
      </c>
      <c r="F53" s="19">
        <v>0</v>
      </c>
      <c r="G53" s="23">
        <v>0</v>
      </c>
      <c r="H53" s="68" t="s">
        <v>106</v>
      </c>
      <c r="I53" s="129" t="s">
        <v>107</v>
      </c>
      <c r="J53" s="19">
        <v>405414280</v>
      </c>
      <c r="K53" s="23">
        <v>69247940</v>
      </c>
      <c r="L53" s="68">
        <v>0.20599308068737637</v>
      </c>
      <c r="M53" s="130">
        <v>0.9112005655144161</v>
      </c>
      <c r="Q53" s="52"/>
    </row>
    <row r="54" spans="1:17" ht="12.75">
      <c r="A54" s="15">
        <v>2014</v>
      </c>
      <c r="B54" s="19">
        <v>2025490</v>
      </c>
      <c r="C54" s="23">
        <v>494770</v>
      </c>
      <c r="D54" s="68">
        <v>0.3232269781540713</v>
      </c>
      <c r="E54" s="129">
        <v>8.362531200887492</v>
      </c>
      <c r="F54" s="19">
        <v>0</v>
      </c>
      <c r="G54" s="23">
        <v>0</v>
      </c>
      <c r="H54" s="68" t="s">
        <v>106</v>
      </c>
      <c r="I54" s="129" t="s">
        <v>107</v>
      </c>
      <c r="J54" s="19">
        <v>497926060</v>
      </c>
      <c r="K54" s="23">
        <v>92511780</v>
      </c>
      <c r="L54" s="68">
        <v>0.22819072875282045</v>
      </c>
      <c r="M54" s="130">
        <v>1.3473188153519533</v>
      </c>
      <c r="Q54" s="52"/>
    </row>
    <row r="55" spans="1:17" ht="12.75">
      <c r="A55" s="15">
        <v>2015</v>
      </c>
      <c r="B55" s="19">
        <v>127515</v>
      </c>
      <c r="C55" s="23">
        <v>-1897975</v>
      </c>
      <c r="D55" s="68">
        <v>-0.937044863218283</v>
      </c>
      <c r="E55" s="129">
        <v>-0.41058056762503464</v>
      </c>
      <c r="F55" s="19">
        <v>0</v>
      </c>
      <c r="G55" s="23">
        <v>0</v>
      </c>
      <c r="H55" s="68" t="s">
        <v>106</v>
      </c>
      <c r="I55" s="129" t="s">
        <v>107</v>
      </c>
      <c r="J55" s="19">
        <v>600192807</v>
      </c>
      <c r="K55" s="23">
        <v>102266747</v>
      </c>
      <c r="L55" s="68">
        <v>0.2053854080262439</v>
      </c>
      <c r="M55" s="130">
        <v>1.8294238480106937</v>
      </c>
      <c r="Q55" s="52"/>
    </row>
    <row r="56" spans="1:17" ht="12.75">
      <c r="A56" s="15">
        <v>2016</v>
      </c>
      <c r="B56" s="19">
        <v>119555</v>
      </c>
      <c r="C56" s="23">
        <v>-7960</v>
      </c>
      <c r="D56" s="68">
        <v>-0.06242402854566129</v>
      </c>
      <c r="E56" s="129">
        <v>-0.44737450309697696</v>
      </c>
      <c r="F56" s="19">
        <v>0</v>
      </c>
      <c r="G56" s="23">
        <v>0</v>
      </c>
      <c r="H56" s="68" t="s">
        <v>106</v>
      </c>
      <c r="I56" s="129" t="s">
        <v>107</v>
      </c>
      <c r="J56" s="19">
        <v>631962521</v>
      </c>
      <c r="K56" s="23">
        <v>31769714</v>
      </c>
      <c r="L56" s="68">
        <v>0.052932513734707254</v>
      </c>
      <c r="M56" s="130">
        <v>1.979192364706828</v>
      </c>
      <c r="Q56" s="52"/>
    </row>
    <row r="57" spans="1:17" ht="13.5" thickBot="1">
      <c r="A57" s="116">
        <v>2017</v>
      </c>
      <c r="B57" s="117">
        <v>120900</v>
      </c>
      <c r="C57" s="118">
        <v>1345</v>
      </c>
      <c r="D57" s="119">
        <v>0.011250052277194597</v>
      </c>
      <c r="E57" s="131">
        <v>-0.44115743736710733</v>
      </c>
      <c r="F57" s="117">
        <v>0</v>
      </c>
      <c r="G57" s="118">
        <v>0</v>
      </c>
      <c r="H57" s="119" t="s">
        <v>106</v>
      </c>
      <c r="I57" s="131" t="s">
        <v>107</v>
      </c>
      <c r="J57" s="117">
        <v>636378338</v>
      </c>
      <c r="K57" s="118">
        <v>4415817</v>
      </c>
      <c r="L57" s="119">
        <v>0.006987466587437073</v>
      </c>
      <c r="M57" s="132">
        <v>2.0000093718127645</v>
      </c>
      <c r="Q57" s="52"/>
    </row>
    <row r="58" ht="3.75" customHeight="1">
      <c r="Q58" s="52"/>
    </row>
    <row r="59" spans="1:17" ht="12.75" customHeight="1">
      <c r="A59" s="133" t="s">
        <v>14</v>
      </c>
      <c r="B59" s="43">
        <v>49</v>
      </c>
      <c r="J59" s="37" t="s">
        <v>55</v>
      </c>
      <c r="K59" t="s">
        <v>62</v>
      </c>
      <c r="L59" s="38">
        <v>0.11612352270332785</v>
      </c>
      <c r="Q59" s="41"/>
    </row>
    <row r="60" spans="1:17" ht="12.75">
      <c r="A60" s="133" t="s">
        <v>15</v>
      </c>
      <c r="B60" s="109" t="s">
        <v>105</v>
      </c>
      <c r="C60" s="134"/>
      <c r="D60" s="52"/>
      <c r="E60" s="135"/>
      <c r="F60" s="47"/>
      <c r="G60" s="136"/>
      <c r="L60" s="41"/>
      <c r="Q60" s="52"/>
    </row>
    <row r="61" spans="6:17" ht="9.75" customHeight="1">
      <c r="F61" s="48"/>
      <c r="G61" s="49"/>
      <c r="Q61" s="52"/>
    </row>
    <row r="62" spans="1:13" ht="12.75" customHeight="1">
      <c r="A62" s="39" t="s">
        <v>63</v>
      </c>
      <c r="J62" s="137" t="s">
        <v>64</v>
      </c>
      <c r="K62" s="138"/>
      <c r="L62" s="51"/>
      <c r="M62" s="51"/>
    </row>
    <row r="63" spans="1:13" ht="12.75" customHeight="1">
      <c r="A63" s="39"/>
      <c r="J63" s="137"/>
      <c r="K63" s="138"/>
      <c r="L63" s="51"/>
      <c r="M63" s="51"/>
    </row>
    <row r="64" ht="12.75">
      <c r="B64" s="139"/>
    </row>
  </sheetData>
  <sheetProtection/>
  <printOptions horizontalCentered="1"/>
  <pageMargins left="0.1" right="0.1" top="0.5" bottom="0.5" header="0" footer="0"/>
  <pageSetup fitToHeight="1" fitToWidth="1" horizontalDpi="600" verticalDpi="600" orientation="landscape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1"/>
  <sheetViews>
    <sheetView zoomScalePageLayoutView="0" workbookViewId="0" topLeftCell="A7">
      <selection activeCell="J36" sqref="J36"/>
    </sheetView>
  </sheetViews>
  <sheetFormatPr defaultColWidth="9.140625" defaultRowHeight="12.75"/>
  <cols>
    <col min="1" max="1" width="8.57421875" style="0" customWidth="1"/>
    <col min="2" max="2" width="17.00390625" style="0" customWidth="1"/>
    <col min="3" max="3" width="14.57421875" style="0" customWidth="1"/>
    <col min="4" max="4" width="10.00390625" style="0" customWidth="1"/>
    <col min="5" max="5" width="10.28125" style="0" customWidth="1"/>
    <col min="6" max="6" width="10.28125" style="0" bestFit="1" customWidth="1"/>
    <col min="7" max="7" width="15.57421875" style="0" bestFit="1" customWidth="1"/>
    <col min="8" max="8" width="11.7109375" style="0" customWidth="1"/>
    <col min="9" max="9" width="10.28125" style="0" customWidth="1"/>
    <col min="11" max="11" width="10.28125" style="0" bestFit="1" customWidth="1"/>
    <col min="12" max="12" width="15.57421875" style="0" bestFit="1" customWidth="1"/>
    <col min="13" max="13" width="12.7109375" style="0" customWidth="1"/>
    <col min="14" max="14" width="10.28125" style="0" customWidth="1"/>
    <col min="15" max="15" width="9.8515625" style="0" bestFit="1" customWidth="1"/>
    <col min="16" max="16" width="10.28125" style="0" bestFit="1" customWidth="1"/>
    <col min="17" max="16384" width="9.140625" style="52" customWidth="1"/>
  </cols>
  <sheetData>
    <row r="2" spans="1:16" s="142" customFormat="1" ht="15.75" customHeight="1">
      <c r="A2" s="140"/>
      <c r="B2" s="140"/>
      <c r="C2" s="141" t="s">
        <v>65</v>
      </c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</row>
    <row r="3" ht="13.5" thickBot="1"/>
    <row r="4" spans="1:16" ht="12.75">
      <c r="A4" s="143"/>
      <c r="B4" s="144"/>
      <c r="C4" s="144" t="s">
        <v>66</v>
      </c>
      <c r="D4" s="144"/>
      <c r="E4" s="145"/>
      <c r="F4" s="146"/>
      <c r="G4" s="147"/>
      <c r="H4" s="144" t="s">
        <v>67</v>
      </c>
      <c r="I4" s="145"/>
      <c r="J4" s="145"/>
      <c r="K4" s="146"/>
      <c r="L4" s="147"/>
      <c r="M4" s="144" t="s">
        <v>68</v>
      </c>
      <c r="N4" s="145"/>
      <c r="O4" s="145"/>
      <c r="P4" s="146"/>
    </row>
    <row r="5" spans="1:16" ht="12.75">
      <c r="A5" s="53" t="s">
        <v>69</v>
      </c>
      <c r="B5" s="148"/>
      <c r="C5" s="148"/>
      <c r="D5" s="149" t="s">
        <v>70</v>
      </c>
      <c r="E5" s="57" t="s">
        <v>54</v>
      </c>
      <c r="F5" s="59" t="s">
        <v>8</v>
      </c>
      <c r="G5" s="54"/>
      <c r="H5" s="150"/>
      <c r="I5" s="151" t="s">
        <v>70</v>
      </c>
      <c r="J5" s="57" t="s">
        <v>54</v>
      </c>
      <c r="K5" s="60" t="s">
        <v>8</v>
      </c>
      <c r="L5" s="54"/>
      <c r="M5" s="150"/>
      <c r="N5" s="152" t="s">
        <v>70</v>
      </c>
      <c r="O5" s="57" t="s">
        <v>54</v>
      </c>
      <c r="P5" s="93" t="s">
        <v>8</v>
      </c>
    </row>
    <row r="6" spans="1:16" ht="13.5" thickBot="1">
      <c r="A6" s="8" t="s">
        <v>4</v>
      </c>
      <c r="B6" s="12" t="s">
        <v>5</v>
      </c>
      <c r="C6" s="12" t="s">
        <v>71</v>
      </c>
      <c r="D6" s="153" t="s">
        <v>72</v>
      </c>
      <c r="E6" s="10" t="s">
        <v>73</v>
      </c>
      <c r="F6" s="11" t="s">
        <v>74</v>
      </c>
      <c r="G6" s="9" t="s">
        <v>5</v>
      </c>
      <c r="H6" s="12" t="s">
        <v>71</v>
      </c>
      <c r="I6" s="154" t="s">
        <v>72</v>
      </c>
      <c r="J6" s="10" t="s">
        <v>73</v>
      </c>
      <c r="K6" s="13" t="s">
        <v>74</v>
      </c>
      <c r="L6" s="9" t="s">
        <v>5</v>
      </c>
      <c r="M6" s="12" t="s">
        <v>71</v>
      </c>
      <c r="N6" s="155" t="s">
        <v>72</v>
      </c>
      <c r="O6" s="10" t="s">
        <v>73</v>
      </c>
      <c r="P6" s="96" t="s">
        <v>74</v>
      </c>
    </row>
    <row r="7" spans="1:16" ht="12.75">
      <c r="A7" s="156">
        <v>2007</v>
      </c>
      <c r="B7" s="19">
        <v>21606340</v>
      </c>
      <c r="C7" s="64">
        <v>14754.24</v>
      </c>
      <c r="D7" s="157">
        <v>1464.415652720845</v>
      </c>
      <c r="E7" s="158"/>
      <c r="F7" s="69"/>
      <c r="G7" s="19">
        <v>105372990</v>
      </c>
      <c r="H7" s="64">
        <v>99816.71</v>
      </c>
      <c r="I7" s="159">
        <v>1055.6648280633572</v>
      </c>
      <c r="J7" s="158"/>
      <c r="K7" s="70"/>
      <c r="L7" s="19">
        <v>84930610</v>
      </c>
      <c r="M7" s="64">
        <v>108822.3</v>
      </c>
      <c r="N7" s="160">
        <v>780.4522602444536</v>
      </c>
      <c r="O7" s="161"/>
      <c r="P7" s="162"/>
    </row>
    <row r="8" spans="1:16" ht="12.75">
      <c r="A8" s="156">
        <v>2008</v>
      </c>
      <c r="B8" s="19">
        <v>26705690</v>
      </c>
      <c r="C8" s="64">
        <v>15498.080000000002</v>
      </c>
      <c r="D8" s="157">
        <v>1723.16119157986</v>
      </c>
      <c r="E8" s="158">
        <v>0.17668859136971998</v>
      </c>
      <c r="F8" s="69">
        <v>0.17668859136971998</v>
      </c>
      <c r="G8" s="19">
        <v>116194850</v>
      </c>
      <c r="H8" s="64">
        <v>98961.62999999999</v>
      </c>
      <c r="I8" s="159">
        <v>1174.1404218988714</v>
      </c>
      <c r="J8" s="158">
        <v>0.1122284182308703</v>
      </c>
      <c r="K8" s="70">
        <v>0.1122284182308703</v>
      </c>
      <c r="L8" s="19">
        <v>84783230</v>
      </c>
      <c r="M8" s="64">
        <v>108888.23000000001</v>
      </c>
      <c r="N8" s="160">
        <v>778.626211483096</v>
      </c>
      <c r="O8" s="161">
        <v>-0.002339731530517482</v>
      </c>
      <c r="P8" s="162">
        <v>-0.002339731530517482</v>
      </c>
    </row>
    <row r="9" spans="1:16" ht="12.75">
      <c r="A9" s="156">
        <v>2009</v>
      </c>
      <c r="B9" s="19">
        <v>31042300</v>
      </c>
      <c r="C9" s="64">
        <v>15998.68</v>
      </c>
      <c r="D9" s="157">
        <v>1940.303825065568</v>
      </c>
      <c r="E9" s="158">
        <v>0.12601411553763184</v>
      </c>
      <c r="F9" s="69">
        <v>0.32496796347439716</v>
      </c>
      <c r="G9" s="19">
        <v>118416290</v>
      </c>
      <c r="H9" s="64">
        <v>98356.32</v>
      </c>
      <c r="I9" s="159">
        <v>1203.9520185383103</v>
      </c>
      <c r="J9" s="158">
        <v>0.025390145917322464</v>
      </c>
      <c r="K9" s="70">
        <v>0.14046806006314486</v>
      </c>
      <c r="L9" s="19">
        <v>86572540</v>
      </c>
      <c r="M9" s="64">
        <v>108828.75</v>
      </c>
      <c r="N9" s="160">
        <v>795.4932864707166</v>
      </c>
      <c r="O9" s="161">
        <v>0.021662608757407373</v>
      </c>
      <c r="P9" s="162">
        <v>0.01927219253814692</v>
      </c>
    </row>
    <row r="10" spans="1:16" ht="12.75">
      <c r="A10" s="156">
        <v>2010</v>
      </c>
      <c r="B10" s="19">
        <v>38038430</v>
      </c>
      <c r="C10" s="64">
        <v>17597.81</v>
      </c>
      <c r="D10" s="157">
        <v>2161.543396593099</v>
      </c>
      <c r="E10" s="158">
        <v>0.11402315898648224</v>
      </c>
      <c r="F10" s="69">
        <v>0.4760449962256339</v>
      </c>
      <c r="G10" s="19">
        <v>125993180</v>
      </c>
      <c r="H10" s="64">
        <v>95624.69</v>
      </c>
      <c r="I10" s="159">
        <v>1317.580009932581</v>
      </c>
      <c r="J10" s="158">
        <v>0.09437916930628502</v>
      </c>
      <c r="K10" s="70">
        <v>0.24810448819225486</v>
      </c>
      <c r="L10" s="19">
        <v>98079290</v>
      </c>
      <c r="M10" s="64">
        <v>110183.73</v>
      </c>
      <c r="N10" s="160">
        <v>890.1431273020073</v>
      </c>
      <c r="O10" s="161">
        <v>0.1189825765233217</v>
      </c>
      <c r="P10" s="162">
        <v>0.14054782418491088</v>
      </c>
    </row>
    <row r="11" spans="1:16" ht="12.75">
      <c r="A11" s="156">
        <v>2011</v>
      </c>
      <c r="B11" s="19">
        <v>41530550</v>
      </c>
      <c r="C11" s="64">
        <v>17515.95</v>
      </c>
      <c r="D11" s="157">
        <v>2371.0132764708737</v>
      </c>
      <c r="E11" s="158">
        <v>0.09690755235723206</v>
      </c>
      <c r="F11" s="69">
        <v>0.619084903979</v>
      </c>
      <c r="G11" s="19">
        <v>153560700</v>
      </c>
      <c r="H11" s="64">
        <v>95422.11</v>
      </c>
      <c r="I11" s="159">
        <v>1609.2779755132221</v>
      </c>
      <c r="J11" s="158">
        <v>0.22138918576608252</v>
      </c>
      <c r="K11" s="70">
        <v>0.5244213245841313</v>
      </c>
      <c r="L11" s="19">
        <v>106379590</v>
      </c>
      <c r="M11" s="64">
        <v>110477.93</v>
      </c>
      <c r="N11" s="160">
        <v>962.9035410058824</v>
      </c>
      <c r="O11" s="161">
        <v>0.081740128606519</v>
      </c>
      <c r="P11" s="162">
        <v>0.2337763500156709</v>
      </c>
    </row>
    <row r="12" spans="1:16" ht="12.75">
      <c r="A12" s="163">
        <v>2012</v>
      </c>
      <c r="B12" s="19">
        <v>49743630</v>
      </c>
      <c r="C12" s="64">
        <v>18939.5</v>
      </c>
      <c r="D12" s="157">
        <v>2626.448955885847</v>
      </c>
      <c r="E12" s="158">
        <v>0.10773270734070954</v>
      </c>
      <c r="F12" s="69">
        <v>0.7935133040991303</v>
      </c>
      <c r="G12" s="19">
        <v>175877070</v>
      </c>
      <c r="H12" s="64">
        <v>97839.15</v>
      </c>
      <c r="I12" s="159">
        <v>1797.6144518835254</v>
      </c>
      <c r="J12" s="158">
        <v>0.11703166217150271</v>
      </c>
      <c r="K12" s="70">
        <v>0.7028268860498961</v>
      </c>
      <c r="L12" s="19">
        <v>110718550</v>
      </c>
      <c r="M12" s="64">
        <v>106548.4</v>
      </c>
      <c r="N12" s="160">
        <v>1039.1385511185526</v>
      </c>
      <c r="O12" s="161">
        <v>0.07917201138655333</v>
      </c>
      <c r="P12" s="162">
        <v>0.3314569052475718</v>
      </c>
    </row>
    <row r="13" spans="1:16" ht="12.75">
      <c r="A13" s="163">
        <v>2013</v>
      </c>
      <c r="B13" s="19">
        <v>61947400</v>
      </c>
      <c r="C13" s="64">
        <v>20012.6</v>
      </c>
      <c r="D13" s="157">
        <v>3095.4198854721526</v>
      </c>
      <c r="E13" s="158">
        <v>0.17855703174255336</v>
      </c>
      <c r="F13" s="69">
        <v>1.1137577160698506</v>
      </c>
      <c r="G13" s="19">
        <v>216855680</v>
      </c>
      <c r="H13" s="64">
        <v>100135.13</v>
      </c>
      <c r="I13" s="159">
        <v>2165.6303836625566</v>
      </c>
      <c r="J13" s="158">
        <v>0.20472461789202195</v>
      </c>
      <c r="K13" s="70">
        <v>1.0514374696327227</v>
      </c>
      <c r="L13" s="19">
        <v>126509260</v>
      </c>
      <c r="M13" s="64">
        <v>103043.28</v>
      </c>
      <c r="N13" s="160">
        <v>1227.729357994039</v>
      </c>
      <c r="O13" s="161">
        <v>0.18148764346437044</v>
      </c>
      <c r="P13" s="162">
        <v>0.5730998813553172</v>
      </c>
    </row>
    <row r="14" spans="1:16" ht="12.75">
      <c r="A14" s="163">
        <v>2014</v>
      </c>
      <c r="B14" s="19">
        <v>83535800</v>
      </c>
      <c r="C14" s="64">
        <v>21653.99</v>
      </c>
      <c r="D14" s="157">
        <v>3857.7555452828783</v>
      </c>
      <c r="E14" s="158">
        <v>0.2462785948325213</v>
      </c>
      <c r="F14" s="69">
        <v>1.6343309961999326</v>
      </c>
      <c r="G14" s="19">
        <v>277971020</v>
      </c>
      <c r="H14" s="64">
        <v>103112.53</v>
      </c>
      <c r="I14" s="159">
        <v>2695.8025372862057</v>
      </c>
      <c r="J14" s="158">
        <v>0.24481192987651548</v>
      </c>
      <c r="K14" s="70">
        <v>1.553653835594505</v>
      </c>
      <c r="L14" s="19">
        <v>136514420</v>
      </c>
      <c r="M14" s="64">
        <v>98312.02</v>
      </c>
      <c r="N14" s="160">
        <v>1388.5832068143854</v>
      </c>
      <c r="O14" s="161">
        <v>0.13101735148140642</v>
      </c>
      <c r="P14" s="162">
        <v>0.7792032614262054</v>
      </c>
    </row>
    <row r="15" spans="1:16" ht="12.75">
      <c r="A15" s="163">
        <v>2015</v>
      </c>
      <c r="B15" s="19">
        <v>115008317</v>
      </c>
      <c r="C15" s="64">
        <v>22737.15</v>
      </c>
      <c r="D15" s="157">
        <v>5058.167668331343</v>
      </c>
      <c r="E15" s="158">
        <v>0.311168530239373</v>
      </c>
      <c r="F15" s="69">
        <v>2.454051900451489</v>
      </c>
      <c r="G15" s="19">
        <v>332354630</v>
      </c>
      <c r="H15" s="64">
        <v>104683.79</v>
      </c>
      <c r="I15" s="159">
        <v>3174.8433066857824</v>
      </c>
      <c r="J15" s="158">
        <v>0.17769876048926586</v>
      </c>
      <c r="K15" s="70">
        <v>2.007434956898308</v>
      </c>
      <c r="L15" s="19">
        <v>152302526</v>
      </c>
      <c r="M15" s="64">
        <v>95862.64</v>
      </c>
      <c r="N15" s="160">
        <v>1588.7578935860727</v>
      </c>
      <c r="O15" s="161">
        <v>0.14415750225794352</v>
      </c>
      <c r="P15" s="162">
        <v>1.035688759602594</v>
      </c>
    </row>
    <row r="16" spans="1:16" ht="12.75">
      <c r="A16" s="163">
        <v>2016</v>
      </c>
      <c r="B16" s="19">
        <v>124741750</v>
      </c>
      <c r="C16" s="64">
        <v>23771.26</v>
      </c>
      <c r="D16" s="157">
        <v>5247.586791781337</v>
      </c>
      <c r="E16" s="158">
        <v>0.03744817014191271</v>
      </c>
      <c r="F16" s="69">
        <v>2.5833998236985933</v>
      </c>
      <c r="G16" s="19">
        <v>334411833</v>
      </c>
      <c r="H16" s="64">
        <v>105462.74</v>
      </c>
      <c r="I16" s="159">
        <v>3170.900291420458</v>
      </c>
      <c r="J16" s="158">
        <v>-0.0012419558650409615</v>
      </c>
      <c r="K16" s="70">
        <v>2.003699855414859</v>
      </c>
      <c r="L16" s="19">
        <v>172305853</v>
      </c>
      <c r="M16" s="64">
        <v>93885.75</v>
      </c>
      <c r="N16" s="160">
        <v>1835.2716253531553</v>
      </c>
      <c r="O16" s="161">
        <v>0.15516129472103704</v>
      </c>
      <c r="P16" s="162">
        <v>1.3515488631915946</v>
      </c>
    </row>
    <row r="17" spans="1:16" ht="13.5" thickBot="1">
      <c r="A17" s="164">
        <v>2017</v>
      </c>
      <c r="B17" s="117">
        <v>128419029</v>
      </c>
      <c r="C17" s="165">
        <v>24616.06</v>
      </c>
      <c r="D17" s="166">
        <v>5216.879914982333</v>
      </c>
      <c r="E17" s="167">
        <v>-0.005851618661571544</v>
      </c>
      <c r="F17" s="120">
        <v>2.5624311344183663</v>
      </c>
      <c r="G17" s="117">
        <v>337661972</v>
      </c>
      <c r="H17" s="165">
        <v>106386.51</v>
      </c>
      <c r="I17" s="168">
        <v>3173.917181793068</v>
      </c>
      <c r="J17" s="167">
        <v>0.0009514302233888231</v>
      </c>
      <c r="K17" s="121">
        <v>2.0065576662392894</v>
      </c>
      <c r="L17" s="117">
        <v>169528145</v>
      </c>
      <c r="M17" s="165">
        <v>92062.16</v>
      </c>
      <c r="N17" s="169">
        <v>1841.4530465068383</v>
      </c>
      <c r="O17" s="170">
        <v>0.0033681233166199765</v>
      </c>
      <c r="P17" s="171">
        <v>1.3594691697478813</v>
      </c>
    </row>
    <row r="18" spans="1:16" s="173" customFormat="1" ht="12.75" customHeight="1">
      <c r="A18" s="32"/>
      <c r="B18" s="33"/>
      <c r="C18" s="33"/>
      <c r="D18" s="33"/>
      <c r="E18" s="172"/>
      <c r="F18" s="36"/>
      <c r="G18" s="33"/>
      <c r="H18" s="34"/>
      <c r="I18" s="34"/>
      <c r="J18" s="35"/>
      <c r="K18" s="36"/>
      <c r="L18" s="33"/>
      <c r="M18" s="34"/>
      <c r="N18" s="35"/>
      <c r="O18" s="35"/>
      <c r="P18" s="36"/>
    </row>
    <row r="19" spans="1:18" s="173" customFormat="1" ht="12.75" customHeight="1">
      <c r="A19" s="37" t="s">
        <v>75</v>
      </c>
      <c r="B19" s="32"/>
      <c r="C19" s="174"/>
      <c r="D19" s="175">
        <v>0.1354673422500798</v>
      </c>
      <c r="E19" s="172"/>
      <c r="F19" s="36"/>
      <c r="G19" s="176"/>
      <c r="H19" s="34"/>
      <c r="I19" s="175">
        <v>0.11636690649103659</v>
      </c>
      <c r="J19" s="35"/>
      <c r="K19" s="36"/>
      <c r="L19" s="33"/>
      <c r="M19" s="34"/>
      <c r="N19" s="175">
        <v>0.08963596845817337</v>
      </c>
      <c r="O19" s="35"/>
      <c r="P19" s="36"/>
      <c r="Q19" s="177"/>
      <c r="R19" s="177"/>
    </row>
    <row r="20" spans="1:16" s="173" customFormat="1" ht="12.75" customHeight="1" thickBot="1">
      <c r="A20" s="32"/>
      <c r="B20" s="33"/>
      <c r="C20" s="33"/>
      <c r="D20" s="33"/>
      <c r="E20" s="172"/>
      <c r="F20" s="36"/>
      <c r="G20" s="33"/>
      <c r="H20" s="34"/>
      <c r="I20" s="34"/>
      <c r="J20" s="35"/>
      <c r="K20" s="36"/>
      <c r="L20" s="33"/>
      <c r="M20" s="34"/>
      <c r="N20" s="35"/>
      <c r="O20" s="35"/>
      <c r="P20" s="36"/>
    </row>
    <row r="21" spans="1:16" ht="14.25">
      <c r="A21" s="1"/>
      <c r="B21" s="2"/>
      <c r="C21" s="144" t="s">
        <v>76</v>
      </c>
      <c r="D21" s="5"/>
      <c r="E21" s="3"/>
      <c r="F21" s="178"/>
      <c r="G21" s="2"/>
      <c r="H21" s="144" t="s">
        <v>77</v>
      </c>
      <c r="I21" s="5"/>
      <c r="J21" s="3"/>
      <c r="K21" s="178"/>
      <c r="L21" s="2" t="s">
        <v>78</v>
      </c>
      <c r="M21" s="3"/>
      <c r="N21" s="3"/>
      <c r="O21" s="3"/>
      <c r="P21" s="178"/>
    </row>
    <row r="22" spans="1:16" ht="12.75">
      <c r="A22" s="53" t="s">
        <v>69</v>
      </c>
      <c r="B22" s="54"/>
      <c r="C22" s="148"/>
      <c r="D22" s="179" t="s">
        <v>70</v>
      </c>
      <c r="E22" s="57" t="s">
        <v>54</v>
      </c>
      <c r="F22" s="180" t="s">
        <v>8</v>
      </c>
      <c r="G22" s="54"/>
      <c r="H22" s="148"/>
      <c r="I22" s="179" t="s">
        <v>70</v>
      </c>
      <c r="J22" s="57" t="s">
        <v>54</v>
      </c>
      <c r="K22" s="180" t="s">
        <v>8</v>
      </c>
      <c r="L22" s="54"/>
      <c r="M22" s="150"/>
      <c r="N22" s="181" t="s">
        <v>70</v>
      </c>
      <c r="O22" s="57" t="s">
        <v>54</v>
      </c>
      <c r="P22" s="182" t="s">
        <v>8</v>
      </c>
    </row>
    <row r="23" spans="1:16" ht="13.5" thickBot="1">
      <c r="A23" s="8" t="s">
        <v>4</v>
      </c>
      <c r="B23" s="9" t="s">
        <v>5</v>
      </c>
      <c r="C23" s="12" t="s">
        <v>71</v>
      </c>
      <c r="D23" s="183" t="s">
        <v>72</v>
      </c>
      <c r="E23" s="10" t="s">
        <v>73</v>
      </c>
      <c r="F23" s="125" t="s">
        <v>74</v>
      </c>
      <c r="G23" s="9" t="s">
        <v>5</v>
      </c>
      <c r="H23" s="12" t="s">
        <v>71</v>
      </c>
      <c r="I23" s="183" t="s">
        <v>72</v>
      </c>
      <c r="J23" s="10" t="s">
        <v>73</v>
      </c>
      <c r="K23" s="125" t="s">
        <v>74</v>
      </c>
      <c r="L23" s="9" t="s">
        <v>5</v>
      </c>
      <c r="M23" s="12" t="s">
        <v>71</v>
      </c>
      <c r="N23" s="184" t="s">
        <v>72</v>
      </c>
      <c r="O23" s="10" t="s">
        <v>73</v>
      </c>
      <c r="P23" s="14" t="s">
        <v>74</v>
      </c>
    </row>
    <row r="24" spans="1:16" ht="12.75">
      <c r="A24" s="156">
        <v>2007</v>
      </c>
      <c r="B24" s="19">
        <v>216340</v>
      </c>
      <c r="C24" s="64">
        <v>1589.24</v>
      </c>
      <c r="D24" s="185">
        <v>136.12796053459516</v>
      </c>
      <c r="E24" s="158"/>
      <c r="F24" s="186"/>
      <c r="G24" s="19">
        <v>0</v>
      </c>
      <c r="H24" s="64">
        <v>0</v>
      </c>
      <c r="I24" s="185" t="s">
        <v>107</v>
      </c>
      <c r="J24" s="158"/>
      <c r="K24" s="186"/>
      <c r="L24" s="19">
        <v>212126280</v>
      </c>
      <c r="M24" s="64">
        <v>224982.49</v>
      </c>
      <c r="N24" s="187">
        <v>942.8568418813394</v>
      </c>
      <c r="O24" s="158"/>
      <c r="P24" s="188"/>
    </row>
    <row r="25" spans="1:16" ht="12.75">
      <c r="A25" s="156">
        <v>2008</v>
      </c>
      <c r="B25" s="19">
        <v>249310</v>
      </c>
      <c r="C25" s="64">
        <v>1605.24</v>
      </c>
      <c r="D25" s="185">
        <v>155.31010939174203</v>
      </c>
      <c r="E25" s="158">
        <v>0.1409126294246653</v>
      </c>
      <c r="F25" s="186">
        <v>0.1409126294246653</v>
      </c>
      <c r="G25" s="19">
        <v>0</v>
      </c>
      <c r="H25" s="64">
        <v>0</v>
      </c>
      <c r="I25" s="185" t="s">
        <v>107</v>
      </c>
      <c r="J25" s="158" t="s">
        <v>107</v>
      </c>
      <c r="K25" s="186" t="s">
        <v>107</v>
      </c>
      <c r="L25" s="19">
        <v>227933080</v>
      </c>
      <c r="M25" s="64">
        <v>224953.18</v>
      </c>
      <c r="N25" s="187">
        <v>1013.2467565028421</v>
      </c>
      <c r="O25" s="158">
        <v>0.07465599388455353</v>
      </c>
      <c r="P25" s="188">
        <v>0.07465599388455353</v>
      </c>
    </row>
    <row r="26" spans="1:16" ht="12.75">
      <c r="A26" s="156">
        <v>2009</v>
      </c>
      <c r="B26" s="19">
        <v>249930</v>
      </c>
      <c r="C26" s="64">
        <v>1617.5</v>
      </c>
      <c r="D26" s="185">
        <v>154.51622874806802</v>
      </c>
      <c r="E26" s="158">
        <v>-0.005111583829173624</v>
      </c>
      <c r="F26" s="186">
        <v>0.1350807588775982</v>
      </c>
      <c r="G26" s="19">
        <v>0</v>
      </c>
      <c r="H26" s="64">
        <v>0</v>
      </c>
      <c r="I26" s="185" t="s">
        <v>107</v>
      </c>
      <c r="J26" s="158" t="s">
        <v>107</v>
      </c>
      <c r="K26" s="186" t="s">
        <v>107</v>
      </c>
      <c r="L26" s="19">
        <v>236281060</v>
      </c>
      <c r="M26" s="64">
        <v>224801.25</v>
      </c>
      <c r="N26" s="187">
        <v>1051.0664865075262</v>
      </c>
      <c r="O26" s="158">
        <v>0.03732529096388771</v>
      </c>
      <c r="P26" s="188">
        <v>0.11476784154238041</v>
      </c>
    </row>
    <row r="27" spans="1:16" ht="12.75">
      <c r="A27" s="156">
        <v>2010</v>
      </c>
      <c r="B27" s="19">
        <v>69210</v>
      </c>
      <c r="C27" s="64">
        <v>922.94</v>
      </c>
      <c r="D27" s="185">
        <v>74.98862331245802</v>
      </c>
      <c r="E27" s="158">
        <v>-0.514687719729921</v>
      </c>
      <c r="F27" s="186">
        <v>-0.4491313686184211</v>
      </c>
      <c r="G27" s="19">
        <v>0</v>
      </c>
      <c r="H27" s="64">
        <v>0</v>
      </c>
      <c r="I27" s="185" t="s">
        <v>107</v>
      </c>
      <c r="J27" s="158" t="s">
        <v>107</v>
      </c>
      <c r="K27" s="186" t="s">
        <v>107</v>
      </c>
      <c r="L27" s="19">
        <v>262180110</v>
      </c>
      <c r="M27" s="64">
        <v>224329.17</v>
      </c>
      <c r="N27" s="187">
        <v>1168.7294612644446</v>
      </c>
      <c r="O27" s="158">
        <v>0.11194627196980453</v>
      </c>
      <c r="P27" s="188">
        <v>0.2395619455148757</v>
      </c>
    </row>
    <row r="28" spans="1:16" ht="12.75">
      <c r="A28" s="156">
        <v>2011</v>
      </c>
      <c r="B28" s="19">
        <v>69220</v>
      </c>
      <c r="C28" s="64">
        <v>922.95</v>
      </c>
      <c r="D28" s="185">
        <v>74.99864564710981</v>
      </c>
      <c r="E28" s="158">
        <v>0.0001336514021604735</v>
      </c>
      <c r="F28" s="186">
        <v>-0.44905774425343076</v>
      </c>
      <c r="G28" s="19">
        <v>0</v>
      </c>
      <c r="H28" s="64">
        <v>0.19</v>
      </c>
      <c r="I28" s="185"/>
      <c r="J28" s="158" t="s">
        <v>107</v>
      </c>
      <c r="K28" s="186" t="s">
        <v>107</v>
      </c>
      <c r="L28" s="19">
        <v>301540060</v>
      </c>
      <c r="M28" s="64">
        <v>224339.13</v>
      </c>
      <c r="N28" s="187">
        <v>1344.1260113650258</v>
      </c>
      <c r="O28" s="158">
        <v>0.1500745518221302</v>
      </c>
      <c r="P28" s="188">
        <v>0.4255886489437884</v>
      </c>
    </row>
    <row r="29" spans="1:16" ht="12.75">
      <c r="A29" s="163">
        <v>2012</v>
      </c>
      <c r="B29" s="19">
        <v>69640</v>
      </c>
      <c r="C29" s="64">
        <v>928.52</v>
      </c>
      <c r="D29" s="185">
        <v>75.0010769827252</v>
      </c>
      <c r="E29" s="158">
        <v>3.241839361772123E-05</v>
      </c>
      <c r="F29" s="186">
        <v>-0.4490398835905233</v>
      </c>
      <c r="G29" s="19">
        <v>0</v>
      </c>
      <c r="H29" s="64">
        <v>0</v>
      </c>
      <c r="I29" s="185" t="s">
        <v>107</v>
      </c>
      <c r="J29" s="158" t="s">
        <v>107</v>
      </c>
      <c r="K29" s="186" t="s">
        <v>107</v>
      </c>
      <c r="L29" s="19">
        <v>336408890</v>
      </c>
      <c r="M29" s="64">
        <v>224255.57</v>
      </c>
      <c r="N29" s="187">
        <v>1500.113865622156</v>
      </c>
      <c r="O29" s="158">
        <v>0.11605151074988644</v>
      </c>
      <c r="P29" s="188">
        <v>0.5910303653616046</v>
      </c>
    </row>
    <row r="30" spans="1:16" ht="12.75">
      <c r="A30" s="163">
        <v>2013</v>
      </c>
      <c r="B30" s="19">
        <v>91970</v>
      </c>
      <c r="C30" s="64">
        <v>919.09</v>
      </c>
      <c r="D30" s="185">
        <v>100.06636999640949</v>
      </c>
      <c r="E30" s="158">
        <v>0.33419910782691187</v>
      </c>
      <c r="F30" s="186">
        <v>-0.2649095042382647</v>
      </c>
      <c r="G30" s="19">
        <v>0</v>
      </c>
      <c r="H30" s="64">
        <v>0</v>
      </c>
      <c r="I30" s="185" t="s">
        <v>107</v>
      </c>
      <c r="J30" s="158" t="s">
        <v>107</v>
      </c>
      <c r="K30" s="186" t="s">
        <v>107</v>
      </c>
      <c r="L30" s="19">
        <v>405404310</v>
      </c>
      <c r="M30" s="64">
        <v>224110.1</v>
      </c>
      <c r="N30" s="187">
        <v>1808.9515376593915</v>
      </c>
      <c r="O30" s="158">
        <v>0.20587615321397515</v>
      </c>
      <c r="P30" s="188">
        <v>0.9185855766288771</v>
      </c>
    </row>
    <row r="31" spans="1:16" ht="12.75">
      <c r="A31" s="163">
        <v>2014</v>
      </c>
      <c r="B31" s="19">
        <v>118810</v>
      </c>
      <c r="C31" s="64">
        <v>914.74</v>
      </c>
      <c r="D31" s="185">
        <v>129.88390143647376</v>
      </c>
      <c r="E31" s="158">
        <v>0.29797754671358784</v>
      </c>
      <c r="F31" s="186">
        <v>-0.04586904169870781</v>
      </c>
      <c r="G31" s="19">
        <v>0</v>
      </c>
      <c r="H31" s="64">
        <v>0</v>
      </c>
      <c r="I31" s="185" t="s">
        <v>107</v>
      </c>
      <c r="J31" s="158" t="s">
        <v>107</v>
      </c>
      <c r="K31" s="186" t="s">
        <v>107</v>
      </c>
      <c r="L31" s="19">
        <v>498140050</v>
      </c>
      <c r="M31" s="64">
        <v>223993.28</v>
      </c>
      <c r="N31" s="187">
        <v>2223.906226115355</v>
      </c>
      <c r="O31" s="158">
        <v>0.22938961039988648</v>
      </c>
      <c r="P31" s="188">
        <v>1.3586891745706169</v>
      </c>
    </row>
    <row r="32" spans="1:16" ht="12.75">
      <c r="A32" s="163">
        <v>2015</v>
      </c>
      <c r="B32" s="19">
        <v>131084</v>
      </c>
      <c r="C32" s="64">
        <v>937.37</v>
      </c>
      <c r="D32" s="185">
        <v>139.8423248023726</v>
      </c>
      <c r="E32" s="158">
        <v>0.07667172956588073</v>
      </c>
      <c r="F32" s="186">
        <v>0.02728582910660348</v>
      </c>
      <c r="G32" s="19">
        <v>0</v>
      </c>
      <c r="H32" s="64">
        <v>0</v>
      </c>
      <c r="I32" s="185" t="s">
        <v>107</v>
      </c>
      <c r="J32" s="158" t="s">
        <v>107</v>
      </c>
      <c r="K32" s="186" t="s">
        <v>107</v>
      </c>
      <c r="L32" s="19">
        <v>599796557</v>
      </c>
      <c r="M32" s="64">
        <v>224220.95</v>
      </c>
      <c r="N32" s="187">
        <v>2675.0245996192593</v>
      </c>
      <c r="O32" s="158">
        <v>0.20284954833365565</v>
      </c>
      <c r="P32" s="188">
        <v>1.8371482082917496</v>
      </c>
    </row>
    <row r="33" spans="1:16" ht="12.75">
      <c r="A33" s="163">
        <v>2016</v>
      </c>
      <c r="B33" s="19">
        <v>119412</v>
      </c>
      <c r="C33" s="64">
        <v>918.47</v>
      </c>
      <c r="D33" s="185">
        <v>130.01186756235913</v>
      </c>
      <c r="E33" s="158">
        <v>-0.07029672349845455</v>
      </c>
      <c r="F33" s="186">
        <v>-0.04492899877598406</v>
      </c>
      <c r="G33" s="19">
        <v>0</v>
      </c>
      <c r="H33" s="64">
        <v>0</v>
      </c>
      <c r="I33" s="185" t="s">
        <v>107</v>
      </c>
      <c r="J33" s="158" t="s">
        <v>107</v>
      </c>
      <c r="K33" s="186" t="s">
        <v>107</v>
      </c>
      <c r="L33" s="19">
        <v>631578848</v>
      </c>
      <c r="M33" s="64">
        <v>224038.22</v>
      </c>
      <c r="N33" s="187">
        <v>2819.067425192005</v>
      </c>
      <c r="O33" s="158">
        <v>0.05384729007473333</v>
      </c>
      <c r="P33" s="188">
        <v>1.9899209508486453</v>
      </c>
    </row>
    <row r="34" spans="1:16" ht="13.5" thickBot="1">
      <c r="A34" s="164">
        <v>2017</v>
      </c>
      <c r="B34" s="117">
        <v>119675</v>
      </c>
      <c r="C34" s="165">
        <v>920.48</v>
      </c>
      <c r="D34" s="189">
        <v>130.01368851034243</v>
      </c>
      <c r="E34" s="167">
        <v>1.4006013585115793E-05</v>
      </c>
      <c r="F34" s="190">
        <v>-0.044915622038566166</v>
      </c>
      <c r="G34" s="117">
        <v>0</v>
      </c>
      <c r="H34" s="165">
        <v>0</v>
      </c>
      <c r="I34" s="189" t="s">
        <v>107</v>
      </c>
      <c r="J34" s="167" t="s">
        <v>107</v>
      </c>
      <c r="K34" s="190" t="s">
        <v>107</v>
      </c>
      <c r="L34" s="117">
        <v>635728821</v>
      </c>
      <c r="M34" s="165">
        <v>223985.21</v>
      </c>
      <c r="N34" s="191">
        <v>2838.262495099565</v>
      </c>
      <c r="O34" s="167">
        <v>0.006809014121488321</v>
      </c>
      <c r="P34" s="192">
        <v>2.0102793648251076</v>
      </c>
    </row>
    <row r="35" spans="1:16" s="173" customFormat="1" ht="12.75" customHeight="1">
      <c r="A35" s="32"/>
      <c r="B35" s="33"/>
      <c r="C35" s="33"/>
      <c r="D35" s="33"/>
      <c r="E35" s="172"/>
      <c r="F35" s="36"/>
      <c r="G35" s="33"/>
      <c r="H35" s="33"/>
      <c r="I35" s="33"/>
      <c r="J35" s="172"/>
      <c r="K35" s="36"/>
      <c r="L35" s="33"/>
      <c r="M35" s="33"/>
      <c r="N35" s="33"/>
      <c r="O35" s="172"/>
      <c r="P35" s="36"/>
    </row>
    <row r="36" spans="1:16" s="173" customFormat="1" ht="12.75">
      <c r="A36" s="37"/>
      <c r="B36" s="193">
        <v>49</v>
      </c>
      <c r="C36" s="92"/>
      <c r="D36" s="92"/>
      <c r="E36"/>
      <c r="F36" s="36"/>
      <c r="G36" s="194"/>
      <c r="H36" s="174"/>
      <c r="I36" s="177"/>
      <c r="J36" s="107"/>
      <c r="K36" s="37" t="s">
        <v>75</v>
      </c>
      <c r="L36" s="33"/>
      <c r="M36" s="33"/>
      <c r="N36" s="175">
        <v>0.1165050202092282</v>
      </c>
      <c r="O36" s="172"/>
      <c r="P36" s="36"/>
    </row>
    <row r="37" spans="2:6" ht="12.75">
      <c r="B37" s="195" t="s">
        <v>105</v>
      </c>
      <c r="C37" s="196"/>
      <c r="D37" s="46"/>
      <c r="E37" s="197"/>
      <c r="F37" s="52"/>
    </row>
    <row r="38" spans="7:10" ht="9.75" customHeight="1">
      <c r="G38" s="198"/>
      <c r="H38" s="39"/>
      <c r="J38" s="39"/>
    </row>
    <row r="39" spans="2:8" ht="12.75">
      <c r="B39" s="199" t="s">
        <v>79</v>
      </c>
      <c r="G39" s="48"/>
      <c r="H39" s="49"/>
    </row>
    <row r="40" spans="2:15" ht="12.75">
      <c r="B40" s="39" t="s">
        <v>80</v>
      </c>
      <c r="J40" s="199"/>
      <c r="M40" s="137" t="s">
        <v>81</v>
      </c>
      <c r="N40" s="138"/>
      <c r="O40" s="51"/>
    </row>
    <row r="41" ht="12.75">
      <c r="N41" s="39"/>
    </row>
  </sheetData>
  <sheetProtection/>
  <printOptions horizontalCentered="1"/>
  <pageMargins left="0.25" right="0.25" top="1" bottom="0.25" header="0" footer="0"/>
  <pageSetup fitToHeight="1" fitToWidth="1" horizontalDpi="600" verticalDpi="600" orientation="landscape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10.28125" style="0" customWidth="1"/>
    <col min="2" max="2" width="24.7109375" style="0" customWidth="1"/>
    <col min="3" max="14" width="16.7109375" style="0" customWidth="1"/>
    <col min="15" max="15" width="16.140625" style="0" customWidth="1"/>
  </cols>
  <sheetData>
    <row r="1" spans="1:14" s="202" customFormat="1" ht="15.75">
      <c r="A1" s="200" t="s">
        <v>82</v>
      </c>
      <c r="B1" s="201"/>
      <c r="C1" s="200"/>
      <c r="D1" s="200"/>
      <c r="E1" s="200"/>
      <c r="F1" s="200"/>
      <c r="G1" s="201"/>
      <c r="H1" s="201"/>
      <c r="I1" s="201"/>
      <c r="J1" s="201"/>
      <c r="K1" s="201"/>
      <c r="L1" s="201"/>
      <c r="M1" s="201"/>
      <c r="N1" s="201"/>
    </row>
    <row r="2" spans="1:14" s="202" customFormat="1" ht="6" customHeight="1">
      <c r="A2" s="200"/>
      <c r="B2" s="201"/>
      <c r="C2" s="200"/>
      <c r="D2" s="200"/>
      <c r="E2" s="200"/>
      <c r="F2" s="200"/>
      <c r="G2" s="201"/>
      <c r="H2" s="201"/>
      <c r="I2" s="201"/>
      <c r="J2" s="201"/>
      <c r="K2" s="201"/>
      <c r="L2" s="201"/>
      <c r="M2" s="201"/>
      <c r="N2" s="201"/>
    </row>
    <row r="3" spans="1:14" ht="12.75" customHeight="1">
      <c r="A3" s="203" t="s">
        <v>83</v>
      </c>
      <c r="B3" s="204" t="s">
        <v>84</v>
      </c>
      <c r="C3" s="205" t="s">
        <v>85</v>
      </c>
      <c r="D3" s="205" t="s">
        <v>86</v>
      </c>
      <c r="E3" s="205" t="s">
        <v>87</v>
      </c>
      <c r="F3" s="205" t="s">
        <v>88</v>
      </c>
      <c r="G3" s="205" t="s">
        <v>89</v>
      </c>
      <c r="H3" s="205" t="s">
        <v>90</v>
      </c>
      <c r="I3" s="205" t="s">
        <v>91</v>
      </c>
      <c r="J3" s="205" t="s">
        <v>92</v>
      </c>
      <c r="K3" s="205" t="s">
        <v>93</v>
      </c>
      <c r="L3" s="205" t="s">
        <v>94</v>
      </c>
      <c r="M3" s="205" t="s">
        <v>95</v>
      </c>
      <c r="N3" s="205" t="s">
        <v>35</v>
      </c>
    </row>
    <row r="4" spans="1:15" ht="12.75" customHeight="1">
      <c r="A4" s="206">
        <v>5217</v>
      </c>
      <c r="B4" s="207" t="s">
        <v>105</v>
      </c>
      <c r="C4" s="206">
        <v>32966067</v>
      </c>
      <c r="D4" s="206">
        <v>9614621</v>
      </c>
      <c r="E4" s="206">
        <v>22515511</v>
      </c>
      <c r="F4" s="206">
        <v>108003057</v>
      </c>
      <c r="G4" s="206">
        <v>23302546</v>
      </c>
      <c r="H4" s="206">
        <v>4820520</v>
      </c>
      <c r="I4" s="206">
        <v>239292</v>
      </c>
      <c r="J4" s="206">
        <v>636378338</v>
      </c>
      <c r="K4" s="206">
        <v>46630424</v>
      </c>
      <c r="L4" s="206">
        <v>28054480</v>
      </c>
      <c r="M4" s="206">
        <v>0</v>
      </c>
      <c r="N4" s="206">
        <v>912524856</v>
      </c>
      <c r="O4" s="22"/>
    </row>
    <row r="5" spans="1:15" ht="12.75">
      <c r="A5" s="208" t="s">
        <v>96</v>
      </c>
      <c r="B5" s="209"/>
      <c r="C5" s="210">
        <v>0.03612621265409126</v>
      </c>
      <c r="D5" s="210">
        <v>0.010536283956302446</v>
      </c>
      <c r="E5" s="210">
        <v>0.02467386050029962</v>
      </c>
      <c r="F5" s="210">
        <v>0.11835629056004585</v>
      </c>
      <c r="G5" s="210">
        <v>0.025536341116389274</v>
      </c>
      <c r="H5" s="210">
        <v>0.00528261774822274</v>
      </c>
      <c r="I5" s="210">
        <v>0.00026223066519954607</v>
      </c>
      <c r="J5" s="210">
        <v>0.6973819220547347</v>
      </c>
      <c r="K5" s="210">
        <v>0.051100442572492515</v>
      </c>
      <c r="L5" s="210">
        <v>0.030743798172222062</v>
      </c>
      <c r="M5" s="210" t="s">
        <v>107</v>
      </c>
      <c r="N5" s="210">
        <v>1</v>
      </c>
      <c r="O5" s="52"/>
    </row>
    <row r="6" spans="1:14" s="52" customFormat="1" ht="6" customHeight="1">
      <c r="A6" s="42"/>
      <c r="B6" s="211"/>
      <c r="C6" s="211"/>
      <c r="D6" s="211"/>
      <c r="E6" s="211"/>
      <c r="F6" s="212"/>
      <c r="G6" s="212"/>
      <c r="H6" s="212"/>
      <c r="I6" s="212"/>
      <c r="J6" s="212"/>
      <c r="K6" s="212"/>
      <c r="L6" s="212"/>
      <c r="M6" s="212"/>
      <c r="N6" s="212"/>
    </row>
    <row r="7" spans="1:14" s="52" customFormat="1" ht="12.75" customHeight="1">
      <c r="A7" s="203" t="s">
        <v>83</v>
      </c>
      <c r="B7" s="213" t="s">
        <v>97</v>
      </c>
      <c r="C7" s="205" t="s">
        <v>85</v>
      </c>
      <c r="D7" s="205" t="s">
        <v>86</v>
      </c>
      <c r="E7" s="205" t="s">
        <v>98</v>
      </c>
      <c r="F7" s="205" t="s">
        <v>88</v>
      </c>
      <c r="G7" s="205" t="s">
        <v>89</v>
      </c>
      <c r="H7" s="205" t="s">
        <v>90</v>
      </c>
      <c r="I7" s="205" t="s">
        <v>91</v>
      </c>
      <c r="J7" s="205" t="s">
        <v>92</v>
      </c>
      <c r="K7" s="205" t="s">
        <v>93</v>
      </c>
      <c r="L7" s="205" t="s">
        <v>94</v>
      </c>
      <c r="M7" s="205" t="s">
        <v>95</v>
      </c>
      <c r="N7" s="214" t="s">
        <v>35</v>
      </c>
    </row>
    <row r="8" spans="1:15" ht="12.75">
      <c r="A8" s="215">
        <v>321</v>
      </c>
      <c r="B8" s="215" t="s">
        <v>108</v>
      </c>
      <c r="C8" s="215">
        <v>95832</v>
      </c>
      <c r="D8" s="215">
        <v>48843</v>
      </c>
      <c r="E8" s="215">
        <v>6162</v>
      </c>
      <c r="F8" s="215">
        <v>6572917</v>
      </c>
      <c r="G8" s="215">
        <v>584990</v>
      </c>
      <c r="H8" s="215">
        <v>0</v>
      </c>
      <c r="I8" s="215">
        <v>0</v>
      </c>
      <c r="J8" s="215">
        <v>11938</v>
      </c>
      <c r="K8" s="215">
        <v>0</v>
      </c>
      <c r="L8" s="215">
        <v>0</v>
      </c>
      <c r="M8" s="215">
        <v>0</v>
      </c>
      <c r="N8" s="215">
        <v>7320682</v>
      </c>
      <c r="O8" s="22"/>
    </row>
    <row r="9" spans="1:14" s="218" customFormat="1" ht="12.75">
      <c r="A9" s="216">
        <v>0.06152961472110408</v>
      </c>
      <c r="B9" s="217" t="s">
        <v>99</v>
      </c>
      <c r="C9" s="216">
        <v>0.0029069891776898954</v>
      </c>
      <c r="D9" s="216">
        <v>0.0050800754392710855</v>
      </c>
      <c r="E9" s="216">
        <v>0.00027367799913579575</v>
      </c>
      <c r="F9" s="216">
        <v>0.0608586199555444</v>
      </c>
      <c r="G9" s="216">
        <v>0.02510412381548351</v>
      </c>
      <c r="H9" s="216" t="s">
        <v>106</v>
      </c>
      <c r="I9" s="216" t="s">
        <v>106</v>
      </c>
      <c r="J9" s="216">
        <v>1.8759280898087388E-05</v>
      </c>
      <c r="K9" s="216" t="s">
        <v>106</v>
      </c>
      <c r="L9" s="216" t="s">
        <v>106</v>
      </c>
      <c r="M9" s="216" t="s">
        <v>106</v>
      </c>
      <c r="N9" s="216">
        <v>0.008022446678427792</v>
      </c>
    </row>
    <row r="10" spans="1:14" s="218" customFormat="1" ht="12.75">
      <c r="A10" s="219"/>
      <c r="B10" s="217" t="s">
        <v>100</v>
      </c>
      <c r="C10" s="216">
        <v>0.013090583636879734</v>
      </c>
      <c r="D10" s="216">
        <v>0.006671919364889774</v>
      </c>
      <c r="E10" s="216">
        <v>0.0008417248556896748</v>
      </c>
      <c r="F10" s="216">
        <v>0.8978558281864996</v>
      </c>
      <c r="G10" s="216">
        <v>0.07990922157252563</v>
      </c>
      <c r="H10" s="216" t="s">
        <v>106</v>
      </c>
      <c r="I10" s="216" t="s">
        <v>106</v>
      </c>
      <c r="J10" s="216">
        <v>0.0016307223835156342</v>
      </c>
      <c r="K10" s="216" t="s">
        <v>106</v>
      </c>
      <c r="L10" s="216" t="s">
        <v>106</v>
      </c>
      <c r="M10" s="216" t="s">
        <v>106</v>
      </c>
      <c r="N10" s="216">
        <v>1</v>
      </c>
    </row>
    <row r="11" spans="1:15" ht="12.75">
      <c r="A11" s="215">
        <v>38</v>
      </c>
      <c r="B11" s="215" t="s">
        <v>109</v>
      </c>
      <c r="C11" s="215">
        <v>30020</v>
      </c>
      <c r="D11" s="215">
        <v>28326</v>
      </c>
      <c r="E11" s="215">
        <v>3574</v>
      </c>
      <c r="F11" s="215">
        <v>541539</v>
      </c>
      <c r="G11" s="215">
        <v>7295</v>
      </c>
      <c r="H11" s="215">
        <v>0</v>
      </c>
      <c r="I11" s="215">
        <v>0</v>
      </c>
      <c r="J11" s="215">
        <v>72018</v>
      </c>
      <c r="K11" s="215">
        <v>0</v>
      </c>
      <c r="L11" s="215">
        <v>0</v>
      </c>
      <c r="M11" s="215">
        <v>0</v>
      </c>
      <c r="N11" s="215">
        <v>682772</v>
      </c>
      <c r="O11" s="22"/>
    </row>
    <row r="12" spans="1:14" ht="12.75">
      <c r="A12" s="216">
        <v>0.007283879624305156</v>
      </c>
      <c r="B12" s="217" t="s">
        <v>99</v>
      </c>
      <c r="C12" s="216">
        <v>0.0009106333491344297</v>
      </c>
      <c r="D12" s="216">
        <v>0.0029461379704930645</v>
      </c>
      <c r="E12" s="216">
        <v>0.0001587350160518231</v>
      </c>
      <c r="F12" s="216">
        <v>0.0050141080728853815</v>
      </c>
      <c r="G12" s="216">
        <v>0.00031305592101395273</v>
      </c>
      <c r="H12" s="216" t="s">
        <v>106</v>
      </c>
      <c r="I12" s="216" t="s">
        <v>106</v>
      </c>
      <c r="J12" s="216">
        <v>0.00011316852837313265</v>
      </c>
      <c r="K12" s="216" t="s">
        <v>106</v>
      </c>
      <c r="L12" s="216" t="s">
        <v>106</v>
      </c>
      <c r="M12" s="216" t="s">
        <v>106</v>
      </c>
      <c r="N12" s="216">
        <v>0.0007482229064892453</v>
      </c>
    </row>
    <row r="13" spans="1:14" ht="12.75">
      <c r="A13" s="220"/>
      <c r="B13" s="217" t="s">
        <v>100</v>
      </c>
      <c r="C13" s="216">
        <v>0.04396782527695922</v>
      </c>
      <c r="D13" s="216">
        <v>0.04148676278464846</v>
      </c>
      <c r="E13" s="216">
        <v>0.005234543888735918</v>
      </c>
      <c r="F13" s="216">
        <v>0.7931476393290879</v>
      </c>
      <c r="G13" s="216">
        <v>0.010684386588788059</v>
      </c>
      <c r="H13" s="216" t="s">
        <v>106</v>
      </c>
      <c r="I13" s="216" t="s">
        <v>106</v>
      </c>
      <c r="J13" s="216">
        <v>0.10547884213178045</v>
      </c>
      <c r="K13" s="216" t="s">
        <v>106</v>
      </c>
      <c r="L13" s="216" t="s">
        <v>106</v>
      </c>
      <c r="M13" s="216" t="s">
        <v>106</v>
      </c>
      <c r="N13" s="216">
        <v>1</v>
      </c>
    </row>
    <row r="14" spans="1:15" ht="12.75">
      <c r="A14" s="215">
        <v>98</v>
      </c>
      <c r="B14" s="215" t="s">
        <v>110</v>
      </c>
      <c r="C14" s="215">
        <v>763773</v>
      </c>
      <c r="D14" s="215">
        <v>145796</v>
      </c>
      <c r="E14" s="215">
        <v>442153</v>
      </c>
      <c r="F14" s="215">
        <v>1154250</v>
      </c>
      <c r="G14" s="215">
        <v>505610</v>
      </c>
      <c r="H14" s="215">
        <v>0</v>
      </c>
      <c r="I14" s="215">
        <v>0</v>
      </c>
      <c r="J14" s="215">
        <v>55060</v>
      </c>
      <c r="K14" s="215">
        <v>0</v>
      </c>
      <c r="L14" s="215">
        <v>0</v>
      </c>
      <c r="M14" s="215">
        <v>0</v>
      </c>
      <c r="N14" s="215">
        <v>3066642</v>
      </c>
      <c r="O14" s="22"/>
    </row>
    <row r="15" spans="1:14" ht="12.75">
      <c r="A15" s="216">
        <v>0.01878474218899751</v>
      </c>
      <c r="B15" s="217" t="s">
        <v>99</v>
      </c>
      <c r="C15" s="216">
        <v>0.02316845985904233</v>
      </c>
      <c r="D15" s="216">
        <v>0.015163988263291918</v>
      </c>
      <c r="E15" s="216">
        <v>0.01963770664587626</v>
      </c>
      <c r="F15" s="216">
        <v>0.01068719749293763</v>
      </c>
      <c r="G15" s="216">
        <v>0.021697629091688094</v>
      </c>
      <c r="H15" s="216" t="s">
        <v>106</v>
      </c>
      <c r="I15" s="216" t="s">
        <v>106</v>
      </c>
      <c r="J15" s="216">
        <v>8.652085828854847E-05</v>
      </c>
      <c r="K15" s="216" t="s">
        <v>106</v>
      </c>
      <c r="L15" s="216" t="s">
        <v>106</v>
      </c>
      <c r="M15" s="216" t="s">
        <v>106</v>
      </c>
      <c r="N15" s="216">
        <v>0.0033606120204138306</v>
      </c>
    </row>
    <row r="16" spans="1:14" ht="12.75">
      <c r="A16" s="220"/>
      <c r="B16" s="217" t="s">
        <v>100</v>
      </c>
      <c r="C16" s="216">
        <v>0.24905841633943576</v>
      </c>
      <c r="D16" s="216">
        <v>0.04754255632056171</v>
      </c>
      <c r="E16" s="216">
        <v>0.14418148580760323</v>
      </c>
      <c r="F16" s="216">
        <v>0.3763888970411284</v>
      </c>
      <c r="G16" s="216">
        <v>0.1648741522486159</v>
      </c>
      <c r="H16" s="216" t="s">
        <v>106</v>
      </c>
      <c r="I16" s="216" t="s">
        <v>106</v>
      </c>
      <c r="J16" s="216">
        <v>0.017954492242654996</v>
      </c>
      <c r="K16" s="216" t="s">
        <v>106</v>
      </c>
      <c r="L16" s="216" t="s">
        <v>106</v>
      </c>
      <c r="M16" s="216" t="s">
        <v>106</v>
      </c>
      <c r="N16" s="216">
        <v>1</v>
      </c>
    </row>
    <row r="17" spans="1:15" ht="12.75">
      <c r="A17" s="215">
        <v>476</v>
      </c>
      <c r="B17" s="215" t="s">
        <v>111</v>
      </c>
      <c r="C17" s="215">
        <v>422616</v>
      </c>
      <c r="D17" s="215">
        <v>634248</v>
      </c>
      <c r="E17" s="215">
        <v>935386</v>
      </c>
      <c r="F17" s="215">
        <v>13589169</v>
      </c>
      <c r="G17" s="215">
        <v>2878497</v>
      </c>
      <c r="H17" s="215">
        <v>0</v>
      </c>
      <c r="I17" s="215">
        <v>0</v>
      </c>
      <c r="J17" s="215">
        <v>38246</v>
      </c>
      <c r="K17" s="215">
        <v>0</v>
      </c>
      <c r="L17" s="215">
        <v>0</v>
      </c>
      <c r="M17" s="215">
        <v>0</v>
      </c>
      <c r="N17" s="215">
        <v>18498162</v>
      </c>
      <c r="O17" s="22"/>
    </row>
    <row r="18" spans="1:14" ht="12.75">
      <c r="A18" s="216">
        <v>0.09124017634655933</v>
      </c>
      <c r="B18" s="217" t="s">
        <v>99</v>
      </c>
      <c r="C18" s="216">
        <v>0.01281972763083931</v>
      </c>
      <c r="D18" s="216">
        <v>0.06596703083772101</v>
      </c>
      <c r="E18" s="216">
        <v>0.041544071551385175</v>
      </c>
      <c r="F18" s="216">
        <v>0.12582207742508622</v>
      </c>
      <c r="G18" s="216">
        <v>0.12352714591787524</v>
      </c>
      <c r="H18" s="216" t="s">
        <v>106</v>
      </c>
      <c r="I18" s="216" t="s">
        <v>106</v>
      </c>
      <c r="J18" s="216">
        <v>6.00994686905889E-05</v>
      </c>
      <c r="K18" s="216" t="s">
        <v>106</v>
      </c>
      <c r="L18" s="216" t="s">
        <v>106</v>
      </c>
      <c r="M18" s="216" t="s">
        <v>106</v>
      </c>
      <c r="N18" s="216">
        <v>0.020271406174167818</v>
      </c>
    </row>
    <row r="19" spans="1:14" ht="12.75">
      <c r="A19" s="220"/>
      <c r="B19" s="217" t="s">
        <v>100</v>
      </c>
      <c r="C19" s="216">
        <v>0.0228463779266286</v>
      </c>
      <c r="D19" s="216">
        <v>0.03428708214362054</v>
      </c>
      <c r="E19" s="216">
        <v>0.05056642924848426</v>
      </c>
      <c r="F19" s="216">
        <v>0.734622661429822</v>
      </c>
      <c r="G19" s="216">
        <v>0.1556098924855345</v>
      </c>
      <c r="H19" s="216" t="s">
        <v>106</v>
      </c>
      <c r="I19" s="216" t="s">
        <v>106</v>
      </c>
      <c r="J19" s="216">
        <v>0.00206755676591004</v>
      </c>
      <c r="K19" s="216" t="s">
        <v>106</v>
      </c>
      <c r="L19" s="216" t="s">
        <v>106</v>
      </c>
      <c r="M19" s="216" t="s">
        <v>106</v>
      </c>
      <c r="N19" s="216">
        <v>1</v>
      </c>
    </row>
    <row r="20" spans="1:15" ht="12.75">
      <c r="A20" s="215">
        <v>1680</v>
      </c>
      <c r="B20" s="215" t="s">
        <v>112</v>
      </c>
      <c r="C20" s="215">
        <v>11995543</v>
      </c>
      <c r="D20" s="215">
        <v>1142128</v>
      </c>
      <c r="E20" s="215">
        <v>1551269</v>
      </c>
      <c r="F20" s="215">
        <v>36895800</v>
      </c>
      <c r="G20" s="215">
        <v>12444369</v>
      </c>
      <c r="H20" s="215">
        <v>4820520</v>
      </c>
      <c r="I20" s="215">
        <v>0</v>
      </c>
      <c r="J20" s="215">
        <v>253630</v>
      </c>
      <c r="K20" s="215">
        <v>0</v>
      </c>
      <c r="L20" s="215">
        <v>1160</v>
      </c>
      <c r="M20" s="215">
        <v>0</v>
      </c>
      <c r="N20" s="215">
        <v>69104419</v>
      </c>
      <c r="O20" s="22"/>
    </row>
    <row r="21" spans="1:15" ht="12.75">
      <c r="A21" s="216">
        <v>0.32202415181138583</v>
      </c>
      <c r="B21" s="217" t="s">
        <v>99</v>
      </c>
      <c r="C21" s="216">
        <v>0.36387546624836986</v>
      </c>
      <c r="D21" s="216">
        <v>0.11879074588587528</v>
      </c>
      <c r="E21" s="216">
        <v>0.06889779228195177</v>
      </c>
      <c r="F21" s="216">
        <v>0.34161810808744053</v>
      </c>
      <c r="G21" s="216">
        <v>0.5340347359468789</v>
      </c>
      <c r="H21" s="216">
        <v>1</v>
      </c>
      <c r="I21" s="216" t="s">
        <v>106</v>
      </c>
      <c r="J21" s="216">
        <v>0.0003985522209902751</v>
      </c>
      <c r="K21" s="216" t="s">
        <v>106</v>
      </c>
      <c r="L21" s="216">
        <v>4.134811980118683E-05</v>
      </c>
      <c r="M21" s="216" t="s">
        <v>106</v>
      </c>
      <c r="N21" s="216">
        <v>0.07572880732576999</v>
      </c>
      <c r="O21" s="22"/>
    </row>
    <row r="22" spans="1:14" ht="12.75">
      <c r="A22" s="220"/>
      <c r="B22" s="217" t="s">
        <v>100</v>
      </c>
      <c r="C22" s="216">
        <v>0.17358575867630116</v>
      </c>
      <c r="D22" s="216">
        <v>0.016527568229753875</v>
      </c>
      <c r="E22" s="216">
        <v>0.022448188154219197</v>
      </c>
      <c r="F22" s="216">
        <v>0.5339137573821436</v>
      </c>
      <c r="G22" s="216">
        <v>0.18008065446581642</v>
      </c>
      <c r="H22" s="216">
        <v>0.06975704404663326</v>
      </c>
      <c r="I22" s="216" t="s">
        <v>106</v>
      </c>
      <c r="J22" s="216">
        <v>0.0036702428537891334</v>
      </c>
      <c r="K22" s="216" t="s">
        <v>106</v>
      </c>
      <c r="L22" s="216">
        <v>1.6786191343277192E-05</v>
      </c>
      <c r="M22" s="216" t="s">
        <v>106</v>
      </c>
      <c r="N22" s="216">
        <v>1</v>
      </c>
    </row>
    <row r="23" spans="1:15" ht="12.75">
      <c r="A23" s="215"/>
      <c r="B23" s="215"/>
      <c r="C23" s="215"/>
      <c r="D23" s="215"/>
      <c r="E23" s="215"/>
      <c r="F23" s="215"/>
      <c r="G23" s="215"/>
      <c r="H23" s="215"/>
      <c r="I23" s="215"/>
      <c r="J23" s="215"/>
      <c r="K23" s="215"/>
      <c r="L23" s="215"/>
      <c r="M23" s="215"/>
      <c r="N23" s="215"/>
      <c r="O23" s="22"/>
    </row>
    <row r="24" spans="1:14" ht="12.75">
      <c r="A24" s="216"/>
      <c r="B24" s="217"/>
      <c r="C24" s="216"/>
      <c r="D24" s="216"/>
      <c r="E24" s="216"/>
      <c r="F24" s="216"/>
      <c r="G24" s="216"/>
      <c r="H24" s="216"/>
      <c r="I24" s="216"/>
      <c r="J24" s="216"/>
      <c r="K24" s="216"/>
      <c r="L24" s="216"/>
      <c r="M24" s="216"/>
      <c r="N24" s="216"/>
    </row>
    <row r="25" spans="1:14" ht="12.75">
      <c r="A25" s="220"/>
      <c r="B25" s="217"/>
      <c r="C25" s="216"/>
      <c r="D25" s="216"/>
      <c r="E25" s="216"/>
      <c r="F25" s="216"/>
      <c r="G25" s="216"/>
      <c r="H25" s="216"/>
      <c r="I25" s="216"/>
      <c r="J25" s="216"/>
      <c r="K25" s="216"/>
      <c r="L25" s="216"/>
      <c r="M25" s="216"/>
      <c r="N25" s="216"/>
    </row>
    <row r="26" spans="1:15" ht="12.75">
      <c r="A26" s="215"/>
      <c r="B26" s="215"/>
      <c r="C26" s="215"/>
      <c r="D26" s="215"/>
      <c r="E26" s="215"/>
      <c r="F26" s="215"/>
      <c r="G26" s="215"/>
      <c r="H26" s="215"/>
      <c r="I26" s="215"/>
      <c r="J26" s="215"/>
      <c r="K26" s="215"/>
      <c r="L26" s="215"/>
      <c r="M26" s="215"/>
      <c r="N26" s="215"/>
      <c r="O26" s="22"/>
    </row>
    <row r="27" spans="1:14" ht="12.75">
      <c r="A27" s="216"/>
      <c r="B27" s="217"/>
      <c r="C27" s="216"/>
      <c r="D27" s="216"/>
      <c r="E27" s="216"/>
      <c r="F27" s="216"/>
      <c r="G27" s="216"/>
      <c r="H27" s="216"/>
      <c r="I27" s="216"/>
      <c r="J27" s="216"/>
      <c r="K27" s="216"/>
      <c r="L27" s="216"/>
      <c r="M27" s="216"/>
      <c r="N27" s="216"/>
    </row>
    <row r="28" spans="1:14" ht="12.75">
      <c r="A28" s="220"/>
      <c r="B28" s="217"/>
      <c r="C28" s="216"/>
      <c r="D28" s="216"/>
      <c r="E28" s="216"/>
      <c r="F28" s="216"/>
      <c r="G28" s="216"/>
      <c r="H28" s="216"/>
      <c r="I28" s="216"/>
      <c r="J28" s="216"/>
      <c r="K28" s="216"/>
      <c r="L28" s="216"/>
      <c r="M28" s="216"/>
      <c r="N28" s="216"/>
    </row>
    <row r="29" spans="1:15" ht="12.75">
      <c r="A29" s="215"/>
      <c r="B29" s="215"/>
      <c r="C29" s="215"/>
      <c r="D29" s="215"/>
      <c r="E29" s="215"/>
      <c r="F29" s="215"/>
      <c r="G29" s="215"/>
      <c r="H29" s="215"/>
      <c r="I29" s="215"/>
      <c r="J29" s="215"/>
      <c r="K29" s="215"/>
      <c r="L29" s="215"/>
      <c r="M29" s="215"/>
      <c r="N29" s="215"/>
      <c r="O29" s="22"/>
    </row>
    <row r="30" spans="1:14" ht="12.75">
      <c r="A30" s="216"/>
      <c r="B30" s="217"/>
      <c r="C30" s="216"/>
      <c r="D30" s="216"/>
      <c r="E30" s="216"/>
      <c r="F30" s="216"/>
      <c r="G30" s="216"/>
      <c r="H30" s="216"/>
      <c r="I30" s="216"/>
      <c r="J30" s="216"/>
      <c r="K30" s="216"/>
      <c r="L30" s="216"/>
      <c r="M30" s="216"/>
      <c r="N30" s="216"/>
    </row>
    <row r="31" spans="1:14" ht="12.75">
      <c r="A31" s="220"/>
      <c r="B31" s="217"/>
      <c r="C31" s="216"/>
      <c r="D31" s="216"/>
      <c r="E31" s="216"/>
      <c r="F31" s="216"/>
      <c r="G31" s="216"/>
      <c r="H31" s="216"/>
      <c r="I31" s="216"/>
      <c r="J31" s="216"/>
      <c r="K31" s="216"/>
      <c r="L31" s="216"/>
      <c r="M31" s="216"/>
      <c r="N31" s="216"/>
    </row>
    <row r="32" spans="1:15" ht="12.75">
      <c r="A32" s="221"/>
      <c r="B32" s="215"/>
      <c r="C32" s="215"/>
      <c r="D32" s="215"/>
      <c r="E32" s="215"/>
      <c r="F32" s="215"/>
      <c r="G32" s="215"/>
      <c r="H32" s="215"/>
      <c r="I32" s="215"/>
      <c r="J32" s="215"/>
      <c r="K32" s="215"/>
      <c r="L32" s="215"/>
      <c r="M32" s="215"/>
      <c r="N32" s="215"/>
      <c r="O32" s="22"/>
    </row>
    <row r="33" spans="1:14" ht="12.75">
      <c r="A33" s="216"/>
      <c r="B33" s="217"/>
      <c r="C33" s="216"/>
      <c r="D33" s="216"/>
      <c r="E33" s="216"/>
      <c r="F33" s="216"/>
      <c r="G33" s="216"/>
      <c r="H33" s="216"/>
      <c r="I33" s="216"/>
      <c r="J33" s="216"/>
      <c r="K33" s="216"/>
      <c r="L33" s="216"/>
      <c r="M33" s="216"/>
      <c r="N33" s="216"/>
    </row>
    <row r="34" spans="1:14" ht="12.75">
      <c r="A34" s="220"/>
      <c r="B34" s="217"/>
      <c r="C34" s="216"/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6"/>
    </row>
    <row r="35" spans="1:15" ht="12.75">
      <c r="A35" s="221"/>
      <c r="B35" s="215"/>
      <c r="C35" s="215"/>
      <c r="D35" s="215"/>
      <c r="E35" s="215"/>
      <c r="F35" s="215"/>
      <c r="G35" s="215"/>
      <c r="H35" s="215"/>
      <c r="I35" s="215"/>
      <c r="J35" s="215"/>
      <c r="K35" s="215"/>
      <c r="L35" s="215"/>
      <c r="M35" s="215"/>
      <c r="N35" s="215"/>
      <c r="O35" s="22"/>
    </row>
    <row r="36" spans="1:14" ht="12.75">
      <c r="A36" s="216"/>
      <c r="B36" s="217"/>
      <c r="C36" s="216"/>
      <c r="D36" s="216"/>
      <c r="E36" s="216"/>
      <c r="F36" s="216"/>
      <c r="G36" s="216"/>
      <c r="H36" s="216"/>
      <c r="I36" s="216"/>
      <c r="J36" s="216"/>
      <c r="K36" s="216"/>
      <c r="L36" s="216"/>
      <c r="M36" s="216"/>
      <c r="N36" s="216"/>
    </row>
    <row r="37" spans="1:14" ht="12.75">
      <c r="A37" s="220"/>
      <c r="B37" s="217"/>
      <c r="C37" s="216"/>
      <c r="D37" s="216"/>
      <c r="E37" s="216"/>
      <c r="F37" s="216"/>
      <c r="G37" s="216"/>
      <c r="H37" s="216"/>
      <c r="I37" s="216"/>
      <c r="J37" s="216"/>
      <c r="K37" s="216"/>
      <c r="L37" s="216"/>
      <c r="M37" s="216"/>
      <c r="N37" s="216"/>
    </row>
    <row r="38" spans="1:15" ht="12.75">
      <c r="A38" s="221"/>
      <c r="B38" s="215"/>
      <c r="C38" s="215"/>
      <c r="D38" s="215"/>
      <c r="E38" s="215"/>
      <c r="F38" s="215"/>
      <c r="G38" s="215"/>
      <c r="H38" s="215"/>
      <c r="I38" s="215"/>
      <c r="J38" s="215"/>
      <c r="K38" s="215"/>
      <c r="L38" s="215"/>
      <c r="M38" s="215"/>
      <c r="N38" s="215"/>
      <c r="O38" s="22"/>
    </row>
    <row r="39" spans="1:14" ht="12.75">
      <c r="A39" s="216"/>
      <c r="B39" s="217"/>
      <c r="C39" s="216"/>
      <c r="D39" s="216"/>
      <c r="E39" s="216"/>
      <c r="F39" s="216"/>
      <c r="G39" s="216"/>
      <c r="H39" s="216"/>
      <c r="I39" s="216"/>
      <c r="J39" s="216"/>
      <c r="K39" s="216"/>
      <c r="L39" s="216"/>
      <c r="M39" s="216"/>
      <c r="N39" s="216"/>
    </row>
    <row r="40" spans="1:14" ht="12.75">
      <c r="A40" s="220"/>
      <c r="B40" s="217"/>
      <c r="C40" s="216"/>
      <c r="D40" s="216"/>
      <c r="E40" s="216"/>
      <c r="F40" s="216"/>
      <c r="G40" s="216"/>
      <c r="H40" s="216"/>
      <c r="I40" s="216"/>
      <c r="J40" s="216"/>
      <c r="K40" s="216"/>
      <c r="L40" s="216"/>
      <c r="M40" s="216"/>
      <c r="N40" s="216"/>
    </row>
    <row r="41" spans="1:15" ht="12.75">
      <c r="A41" s="221"/>
      <c r="B41" s="215"/>
      <c r="C41" s="215"/>
      <c r="D41" s="215"/>
      <c r="E41" s="215"/>
      <c r="F41" s="215"/>
      <c r="G41" s="215"/>
      <c r="H41" s="215"/>
      <c r="I41" s="215"/>
      <c r="J41" s="215"/>
      <c r="K41" s="215"/>
      <c r="L41" s="215"/>
      <c r="M41" s="215"/>
      <c r="N41" s="215"/>
      <c r="O41" s="22"/>
    </row>
    <row r="42" spans="1:14" ht="12.75">
      <c r="A42" s="216"/>
      <c r="B42" s="217"/>
      <c r="C42" s="216"/>
      <c r="D42" s="216"/>
      <c r="E42" s="216"/>
      <c r="F42" s="216"/>
      <c r="G42" s="216"/>
      <c r="H42" s="216"/>
      <c r="I42" s="216"/>
      <c r="J42" s="216"/>
      <c r="K42" s="216"/>
      <c r="L42" s="216"/>
      <c r="M42" s="216"/>
      <c r="N42" s="216"/>
    </row>
    <row r="43" spans="1:14" ht="12.75">
      <c r="A43" s="220"/>
      <c r="B43" s="217"/>
      <c r="C43" s="216"/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6"/>
    </row>
    <row r="44" spans="1:15" ht="12.75">
      <c r="A44" s="221"/>
      <c r="B44" s="215"/>
      <c r="C44" s="215"/>
      <c r="D44" s="215"/>
      <c r="E44" s="215"/>
      <c r="F44" s="215"/>
      <c r="G44" s="215"/>
      <c r="H44" s="215"/>
      <c r="I44" s="215"/>
      <c r="J44" s="215"/>
      <c r="K44" s="215"/>
      <c r="L44" s="215"/>
      <c r="M44" s="215"/>
      <c r="N44" s="215"/>
      <c r="O44" s="22"/>
    </row>
    <row r="45" spans="1:14" ht="12.75">
      <c r="A45" s="216"/>
      <c r="B45" s="217"/>
      <c r="C45" s="216"/>
      <c r="D45" s="216"/>
      <c r="E45" s="216"/>
      <c r="F45" s="216"/>
      <c r="G45" s="216"/>
      <c r="H45" s="216"/>
      <c r="I45" s="216"/>
      <c r="J45" s="216"/>
      <c r="K45" s="216"/>
      <c r="L45" s="216"/>
      <c r="M45" s="216"/>
      <c r="N45" s="216"/>
    </row>
    <row r="46" spans="1:15" ht="12.75">
      <c r="A46" s="220"/>
      <c r="B46" s="217"/>
      <c r="C46" s="216"/>
      <c r="D46" s="216"/>
      <c r="E46" s="216"/>
      <c r="F46" s="216"/>
      <c r="G46" s="216"/>
      <c r="H46" s="216"/>
      <c r="I46" s="216"/>
      <c r="J46" s="216"/>
      <c r="K46" s="216"/>
      <c r="L46" s="216"/>
      <c r="M46" s="216"/>
      <c r="N46" s="216"/>
      <c r="O46" s="22"/>
    </row>
    <row r="47" spans="1:15" ht="12.75">
      <c r="A47" s="221"/>
      <c r="B47" s="215"/>
      <c r="C47" s="215"/>
      <c r="D47" s="215"/>
      <c r="E47" s="215"/>
      <c r="F47" s="215"/>
      <c r="G47" s="215"/>
      <c r="H47" s="215"/>
      <c r="I47" s="215"/>
      <c r="J47" s="215"/>
      <c r="K47" s="215"/>
      <c r="L47" s="215"/>
      <c r="M47" s="215"/>
      <c r="N47" s="215"/>
      <c r="O47" s="22"/>
    </row>
    <row r="48" spans="1:14" ht="12.75">
      <c r="A48" s="216"/>
      <c r="B48" s="217"/>
      <c r="C48" s="216"/>
      <c r="D48" s="216"/>
      <c r="E48" s="216"/>
      <c r="F48" s="216"/>
      <c r="G48" s="216"/>
      <c r="H48" s="216"/>
      <c r="I48" s="216"/>
      <c r="J48" s="216"/>
      <c r="K48" s="216"/>
      <c r="L48" s="216"/>
      <c r="M48" s="216"/>
      <c r="N48" s="216"/>
    </row>
    <row r="49" spans="1:14" ht="12.75">
      <c r="A49" s="220"/>
      <c r="B49" s="217"/>
      <c r="C49" s="216"/>
      <c r="D49" s="216"/>
      <c r="E49" s="216"/>
      <c r="F49" s="216"/>
      <c r="G49" s="216"/>
      <c r="H49" s="216"/>
      <c r="I49" s="216"/>
      <c r="J49" s="216"/>
      <c r="K49" s="216"/>
      <c r="L49" s="216"/>
      <c r="M49" s="216"/>
      <c r="N49" s="216"/>
    </row>
    <row r="50" spans="1:15" ht="12.75">
      <c r="A50" s="221"/>
      <c r="B50" s="215"/>
      <c r="C50" s="215"/>
      <c r="D50" s="215"/>
      <c r="E50" s="215"/>
      <c r="F50" s="215"/>
      <c r="G50" s="215"/>
      <c r="H50" s="215"/>
      <c r="I50" s="215"/>
      <c r="J50" s="215"/>
      <c r="K50" s="215"/>
      <c r="L50" s="215"/>
      <c r="M50" s="215"/>
      <c r="N50" s="215"/>
      <c r="O50" s="22"/>
    </row>
    <row r="51" spans="1:14" ht="12.75">
      <c r="A51" s="216"/>
      <c r="B51" s="217"/>
      <c r="C51" s="216"/>
      <c r="D51" s="216"/>
      <c r="E51" s="216"/>
      <c r="F51" s="216"/>
      <c r="G51" s="216"/>
      <c r="H51" s="216"/>
      <c r="I51" s="216"/>
      <c r="J51" s="216"/>
      <c r="K51" s="216"/>
      <c r="L51" s="216"/>
      <c r="M51" s="216"/>
      <c r="N51" s="216"/>
    </row>
    <row r="52" spans="1:14" ht="12.75">
      <c r="A52" s="220"/>
      <c r="B52" s="217"/>
      <c r="C52" s="216"/>
      <c r="D52" s="216"/>
      <c r="E52" s="216"/>
      <c r="F52" s="216"/>
      <c r="G52" s="216"/>
      <c r="H52" s="216"/>
      <c r="I52" s="216"/>
      <c r="J52" s="216"/>
      <c r="K52" s="216"/>
      <c r="L52" s="216"/>
      <c r="M52" s="216"/>
      <c r="N52" s="216"/>
    </row>
    <row r="53" spans="1:15" ht="12.75">
      <c r="A53" s="215">
        <v>2613</v>
      </c>
      <c r="B53" s="222" t="s">
        <v>101</v>
      </c>
      <c r="C53" s="215">
        <v>13307784</v>
      </c>
      <c r="D53" s="215">
        <v>1999341</v>
      </c>
      <c r="E53" s="215">
        <v>2938544</v>
      </c>
      <c r="F53" s="215">
        <v>58753675</v>
      </c>
      <c r="G53" s="215">
        <v>16420761</v>
      </c>
      <c r="H53" s="215">
        <v>4820520</v>
      </c>
      <c r="I53" s="215">
        <v>0</v>
      </c>
      <c r="J53" s="215">
        <v>430892</v>
      </c>
      <c r="K53" s="215">
        <v>0</v>
      </c>
      <c r="L53" s="215">
        <v>1160</v>
      </c>
      <c r="M53" s="215">
        <v>0</v>
      </c>
      <c r="N53" s="215">
        <v>98672677</v>
      </c>
      <c r="O53" s="22"/>
    </row>
    <row r="54" spans="1:14" ht="12.75">
      <c r="A54" s="210">
        <v>0.5008625646923519</v>
      </c>
      <c r="B54" s="223" t="s">
        <v>102</v>
      </c>
      <c r="C54" s="210">
        <v>0.40368127626507583</v>
      </c>
      <c r="D54" s="210">
        <v>0.20794797839665236</v>
      </c>
      <c r="E54" s="210">
        <v>0.13051198349440082</v>
      </c>
      <c r="F54" s="210">
        <v>0.5440001110338941</v>
      </c>
      <c r="G54" s="210">
        <v>0.7046766906929397</v>
      </c>
      <c r="H54" s="210">
        <v>1</v>
      </c>
      <c r="I54" s="210" t="s">
        <v>106</v>
      </c>
      <c r="J54" s="210">
        <v>0.0006771003572406325</v>
      </c>
      <c r="K54" s="210" t="s">
        <v>106</v>
      </c>
      <c r="L54" s="210">
        <v>4.134811980118683E-05</v>
      </c>
      <c r="M54" s="210" t="s">
        <v>106</v>
      </c>
      <c r="N54" s="210">
        <v>0.10813149510526868</v>
      </c>
    </row>
    <row r="55" ht="2.25" customHeight="1"/>
    <row r="56" spans="1:5" ht="7.5" customHeight="1">
      <c r="A56" s="50"/>
      <c r="B56" s="50"/>
      <c r="E56" s="224"/>
    </row>
    <row r="57" spans="1:14" ht="12.75">
      <c r="A57" s="225">
        <v>49</v>
      </c>
      <c r="B57" s="226" t="s">
        <v>105</v>
      </c>
      <c r="D57" s="39" t="s">
        <v>103</v>
      </c>
      <c r="E57" s="47"/>
      <c r="F57" s="52"/>
      <c r="L57" s="138"/>
      <c r="M57" s="50" t="s">
        <v>104</v>
      </c>
      <c r="N57" s="51"/>
    </row>
    <row r="58" spans="10:13" ht="12.75">
      <c r="J58" s="227"/>
      <c r="K58" s="39"/>
      <c r="L58" s="39"/>
      <c r="M58" s="39"/>
    </row>
    <row r="59" spans="11:13" ht="12.75">
      <c r="K59" s="39"/>
      <c r="L59" s="39"/>
      <c r="M59" s="39"/>
    </row>
    <row r="62" spans="2:7" ht="12.75">
      <c r="B62" s="227"/>
      <c r="C62" s="227"/>
      <c r="D62" s="227"/>
      <c r="E62" s="227"/>
      <c r="F62" s="227"/>
      <c r="G62" s="227"/>
    </row>
    <row r="63" spans="2:7" ht="12.75">
      <c r="B63" s="39"/>
      <c r="C63" s="39"/>
      <c r="D63" s="39"/>
      <c r="E63" s="39"/>
      <c r="F63" s="39"/>
      <c r="G63" s="39"/>
    </row>
    <row r="64" spans="2:7" ht="12.75">
      <c r="B64" s="39"/>
      <c r="C64" s="39"/>
      <c r="D64" s="39"/>
      <c r="E64" s="39"/>
      <c r="F64" s="39"/>
      <c r="G64" s="39"/>
    </row>
    <row r="65" spans="2:7" ht="12.75">
      <c r="B65" s="39"/>
      <c r="C65" s="39"/>
      <c r="D65" s="39"/>
      <c r="E65" s="39"/>
      <c r="F65" s="39"/>
      <c r="G65" s="39"/>
    </row>
    <row r="66" spans="2:7" ht="12.75">
      <c r="B66" s="39"/>
      <c r="C66" s="39"/>
      <c r="D66" s="39"/>
      <c r="E66" s="39"/>
      <c r="F66" s="39"/>
      <c r="G66" s="39"/>
    </row>
    <row r="67" spans="2:7" ht="12.75">
      <c r="B67" s="39"/>
      <c r="C67" s="39"/>
      <c r="D67" s="39"/>
      <c r="E67" s="39"/>
      <c r="F67" s="39"/>
      <c r="G67" s="39"/>
    </row>
  </sheetData>
  <sheetProtection/>
  <printOptions horizontalCentered="1"/>
  <pageMargins left="0.01" right="0.01" top="0.75" bottom="0.5" header="0" footer="0"/>
  <pageSetup fitToHeight="1" fitToWidth="1" horizontalDpi="600" verticalDpi="6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Barclay Sudol, Bridget</dc:creator>
  <cp:keywords/>
  <dc:description/>
  <cp:lastModifiedBy>Thompson, Elaine</cp:lastModifiedBy>
  <dcterms:created xsi:type="dcterms:W3CDTF">2018-02-09T21:23:11Z</dcterms:created>
  <dcterms:modified xsi:type="dcterms:W3CDTF">2018-02-12T20:33:26Z</dcterms:modified>
  <cp:category/>
  <cp:version/>
  <cp:contentType/>
  <cp:contentStatus/>
</cp:coreProperties>
</file>