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<sst xmlns="http://schemas.openxmlformats.org/spreadsheetml/2006/main" count="370" uniqueCount="115">
  <si>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</si>
  <si>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</si>
  <si>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</si>
  <si>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</si>
  <si>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</si>
  <si>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</si>
  <si>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</si>
  <si>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</si>
  <si>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</si>
  <si>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</si>
  <si>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</si>
  <si>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</si>
  <si>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</si>
  <si>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</si>
  <si>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</si>
  <si>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</si>
  <si>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</si>
  <si>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</si>
  <si>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</si>
  <si>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</si>
  <si>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</si>
  <si>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</si>
  <si>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</si>
  <si>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</si>
  <si>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</si>
  <si>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</si>
  <si>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</si>
  <si>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</si>
  <si>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</si>
  <si>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</si>
  <si>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</si>
  <si>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</si>
  <si>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</si>
  <si>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</si>
  <si>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</si>
  <si>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</si>
  <si>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</si>
  <si>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</si>
  <si>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</si>
  <si>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</si>
  <si>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</si>
  <si>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</si>
  <si>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</si>
  <si>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</si>
  <si>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</si>
  <si>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</si>
  <si>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</si>
  <si>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</si>
  <si>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</si>
  <si>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</si>
  <si>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</si>
  <si>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</si>
  <si>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</si>
  <si>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</si>
  <si>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</si>
  <si>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</si>
  <si>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</si>
  <si>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</si>
  <si>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</si>
  <si>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</si>
  <si>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</si>
  <si>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</si>
  <si>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</si>
  <si>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</si>
  <si>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</si>
  <si>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</si>
  <si>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</si>
  <si>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</si>
  <si>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</si>
  <si>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</si>
  <si>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</si>
  <si>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</si>
  <si>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</si>
  <si>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</si>
  <si>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</si>
  <si>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</si>
  <si>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</si>
  <si>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</si>
  <si>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</si>
  <si>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</si>
  <si>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</si>
  <si>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</si>
  <si>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</si>
  <si>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</si>
  <si>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</si>
  <si>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</si>
  <si>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</si>
  <si>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</si>
  <si>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</si>
  <si>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</si>
  <si>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</si>
  <si>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</si>
  <si>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</si>
  <si>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</si>
  <si>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</si>
  <si>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</si>
  <si>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</si>
  <si>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</si>
  <si>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</si>
  <si>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</si>
  <si>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</si>
  <si>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</si>
  <si>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</si>
  <si>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</si>
  <si>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</si>
  <si>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HOWARD</t>
  </si>
  <si>
    <t xml:space="preserve">  </t>
  </si>
  <si>
    <t xml:space="preserve"> </t>
  </si>
  <si>
    <t>BOELUS</t>
  </si>
  <si>
    <t>COTESFIELD</t>
  </si>
  <si>
    <t>CUSHING</t>
  </si>
  <si>
    <t>DANNEBROG</t>
  </si>
  <si>
    <t>ELBA</t>
  </si>
  <si>
    <t>FARWELL</t>
  </si>
  <si>
    <t>ST PAUL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</si>
</sst>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7329192"/>
        <c:axId val="46200681"/>
      </c:lineChart>
      <c:catAx>
        <c:axId val="5732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6200681"/>
        <c:crosses val="autoZero"/>
        <c:auto val="0"/>
        <c:lblOffset val="100"/>
        <c:tickLblSkip val="1"/>
        <c:noMultiLvlLbl val="0"/>
      </c:catAx>
      <c:valAx>
        <c:axId val="462006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2919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3152946"/>
        <c:axId val="51267651"/>
      </c:lineChart>
      <c:catAx>
        <c:axId val="13152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267651"/>
        <c:crosses val="autoZero"/>
        <c:auto val="0"/>
        <c:lblOffset val="100"/>
        <c:tickLblSkip val="1"/>
        <c:noMultiLvlLbl val="0"/>
      </c:catAx>
      <c:valAx>
        <c:axId val="512676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5294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8755676"/>
        <c:axId val="59039037"/>
      </c:lineChart>
      <c:catAx>
        <c:axId val="587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039037"/>
        <c:crosses val="autoZero"/>
        <c:auto val="0"/>
        <c:lblOffset val="100"/>
        <c:tickLblSkip val="1"/>
        <c:noMultiLvlLbl val="0"/>
      </c:catAx>
      <c:valAx>
        <c:axId val="590390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75567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0.040821741565965484</v>
          </cell>
          <cell r="I30">
            <v>0.12430620662025041</v>
          </cell>
          <cell r="M30">
            <v>0.07162755301003068</v>
          </cell>
        </row>
        <row r="31">
          <cell r="A31">
            <v>2009</v>
          </cell>
          <cell r="E31">
            <v>0.09556977449619718</v>
          </cell>
          <cell r="I31">
            <v>0.36572348433340823</v>
          </cell>
          <cell r="M31">
            <v>0.2022768502938168</v>
          </cell>
        </row>
        <row r="32">
          <cell r="A32">
            <v>2010</v>
          </cell>
          <cell r="E32">
            <v>0.033168126347257035</v>
          </cell>
          <cell r="I32">
            <v>0.3976166383967676</v>
          </cell>
          <cell r="M32">
            <v>0.3815849307712533</v>
          </cell>
        </row>
        <row r="33">
          <cell r="A33">
            <v>2011</v>
          </cell>
          <cell r="E33">
            <v>0.06036251181597591</v>
          </cell>
          <cell r="I33">
            <v>0.4566148423692416</v>
          </cell>
          <cell r="M33">
            <v>0.48531149793711575</v>
          </cell>
        </row>
        <row r="34">
          <cell r="A34">
            <v>2012</v>
          </cell>
          <cell r="E34">
            <v>0.1423764630016931</v>
          </cell>
          <cell r="I34">
            <v>0.43939885297448944</v>
          </cell>
          <cell r="M34">
            <v>0.7278928398256748</v>
          </cell>
        </row>
        <row r="35">
          <cell r="A35">
            <v>2013</v>
          </cell>
          <cell r="E35">
            <v>0.16959136126002494</v>
          </cell>
          <cell r="I35">
            <v>0.5513260676878193</v>
          </cell>
          <cell r="M35">
            <v>1.0136169642582518</v>
          </cell>
        </row>
        <row r="36">
          <cell r="A36">
            <v>2014</v>
          </cell>
          <cell r="E36">
            <v>0.23899935180370754</v>
          </cell>
          <cell r="I36">
            <v>0.6681230305139527</v>
          </cell>
          <cell r="M36">
            <v>1.7656631659080706</v>
          </cell>
        </row>
        <row r="37">
          <cell r="A37">
            <v>2015</v>
          </cell>
          <cell r="E37">
            <v>0.33899117157566583</v>
          </cell>
          <cell r="I37">
            <v>0.7396474181226235</v>
          </cell>
          <cell r="M37">
            <v>2.442486859670356</v>
          </cell>
        </row>
        <row r="38">
          <cell r="A38">
            <v>2016</v>
          </cell>
          <cell r="E38">
            <v>0.3853482553617007</v>
          </cell>
          <cell r="I38">
            <v>0.9746007273150865</v>
          </cell>
          <cell r="M38">
            <v>2.554152903729744</v>
          </cell>
        </row>
        <row r="39">
          <cell r="A39">
            <v>2017</v>
          </cell>
          <cell r="E39">
            <v>0.6015487287146242</v>
          </cell>
          <cell r="I39">
            <v>0.9973978605002947</v>
          </cell>
          <cell r="M39">
            <v>2.5277244191459314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0.009227493713701056</v>
          </cell>
          <cell r="M31">
            <v>0.10126688628503845</v>
          </cell>
        </row>
        <row r="32">
          <cell r="A32">
            <v>2009</v>
          </cell>
          <cell r="G32">
            <v>0.06999096769215987</v>
          </cell>
          <cell r="M32">
            <v>0.3401362212003262</v>
          </cell>
        </row>
        <row r="33">
          <cell r="A33">
            <v>2010</v>
          </cell>
          <cell r="G33">
            <v>0.016145975612703336</v>
          </cell>
          <cell r="M33">
            <v>0.389039556753786</v>
          </cell>
        </row>
        <row r="34">
          <cell r="A34">
            <v>2011</v>
          </cell>
          <cell r="G34">
            <v>0.042964660039481226</v>
          </cell>
          <cell r="M34">
            <v>0.4079909571058459</v>
          </cell>
        </row>
        <row r="35">
          <cell r="A35">
            <v>2012</v>
          </cell>
          <cell r="G35">
            <v>0.11444967532222992</v>
          </cell>
          <cell r="M35">
            <v>0.4171275440990189</v>
          </cell>
        </row>
        <row r="36">
          <cell r="A36">
            <v>2013</v>
          </cell>
          <cell r="G36">
            <v>0.1536196068211706</v>
          </cell>
          <cell r="M36">
            <v>0.4433535839813716</v>
          </cell>
        </row>
        <row r="37">
          <cell r="A37">
            <v>2014</v>
          </cell>
          <cell r="G37">
            <v>0.22044359496986055</v>
          </cell>
          <cell r="M37">
            <v>0.5009131330145699</v>
          </cell>
        </row>
        <row r="38">
          <cell r="A38">
            <v>2015</v>
          </cell>
          <cell r="G38">
            <v>0.31467574172040086</v>
          </cell>
          <cell r="M38">
            <v>0.7327170323207265</v>
          </cell>
        </row>
        <row r="39">
          <cell r="A39">
            <v>2016</v>
          </cell>
          <cell r="G39">
            <v>0.353561133581814</v>
          </cell>
          <cell r="M39">
            <v>0.913253363812504</v>
          </cell>
        </row>
        <row r="40">
          <cell r="A40">
            <v>2017</v>
          </cell>
          <cell r="G40">
            <v>0.5695112028845226</v>
          </cell>
          <cell r="M40">
            <v>0.8515767262707882</v>
          </cell>
        </row>
        <row r="46">
          <cell r="I46" t="str">
            <v>--</v>
          </cell>
        </row>
        <row r="47">
          <cell r="I47">
            <v>-0.0003994830772243817</v>
          </cell>
        </row>
        <row r="48">
          <cell r="I48">
            <v>-0.04136443048765552</v>
          </cell>
        </row>
        <row r="49">
          <cell r="I49">
            <v>0.06794665933435023</v>
          </cell>
        </row>
        <row r="50">
          <cell r="I50">
            <v>0.08105726433551655</v>
          </cell>
        </row>
        <row r="51">
          <cell r="I51">
            <v>0.13879541115201346</v>
          </cell>
        </row>
        <row r="52">
          <cell r="I52">
            <v>0.1658705520198321</v>
          </cell>
        </row>
        <row r="53">
          <cell r="I53">
            <v>0.23033154412180146</v>
          </cell>
        </row>
        <row r="54">
          <cell r="I54">
            <v>0.36538815161933935</v>
          </cell>
        </row>
        <row r="55">
          <cell r="I55">
            <v>0.3845810154460658</v>
          </cell>
        </row>
        <row r="56">
          <cell r="I56">
            <v>0.5128196889846584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0.1336320172689141</v>
          </cell>
          <cell r="I32">
            <v>-0.17383197543846102</v>
          </cell>
          <cell r="M32">
            <v>0.0646308437626781</v>
          </cell>
        </row>
        <row r="33">
          <cell r="A33">
            <v>2009</v>
          </cell>
          <cell r="E33">
            <v>0.28156009466890997</v>
          </cell>
          <cell r="I33">
            <v>-0.18110602954412866</v>
          </cell>
          <cell r="M33">
            <v>0.2284236036629001</v>
          </cell>
        </row>
        <row r="34">
          <cell r="A34">
            <v>2010</v>
          </cell>
          <cell r="E34">
            <v>0.6136809007785488</v>
          </cell>
          <cell r="I34">
            <v>-0.2331245830007067</v>
          </cell>
          <cell r="M34">
            <v>0.2141106216898143</v>
          </cell>
        </row>
        <row r="35">
          <cell r="A35">
            <v>2011</v>
          </cell>
          <cell r="E35">
            <v>0.7674444265846737</v>
          </cell>
          <cell r="I35">
            <v>-0.1990895683801016</v>
          </cell>
          <cell r="M35">
            <v>0.24042469567959204</v>
          </cell>
        </row>
        <row r="36">
          <cell r="A36">
            <v>2012</v>
          </cell>
          <cell r="E36">
            <v>1.1266704834871297</v>
          </cell>
          <cell r="I36">
            <v>-0.12854359975491142</v>
          </cell>
          <cell r="M36">
            <v>0.33686298515299073</v>
          </cell>
        </row>
        <row r="37">
          <cell r="A37">
            <v>2013</v>
          </cell>
          <cell r="E37">
            <v>1.4456617728316457</v>
          </cell>
          <cell r="I37">
            <v>0.34176617029345674</v>
          </cell>
          <cell r="M37">
            <v>0.4798127922097814</v>
          </cell>
        </row>
        <row r="38">
          <cell r="A38">
            <v>2014</v>
          </cell>
          <cell r="E38">
            <v>2.478880333271267</v>
          </cell>
          <cell r="I38">
            <v>0.7913874773147894</v>
          </cell>
          <cell r="M38">
            <v>0.8282115210510315</v>
          </cell>
        </row>
        <row r="39">
          <cell r="A39">
            <v>2015</v>
          </cell>
          <cell r="E39">
            <v>3.1177788331975522</v>
          </cell>
          <cell r="I39">
            <v>1.5821097612481678</v>
          </cell>
          <cell r="M39">
            <v>1.5231345261788658</v>
          </cell>
        </row>
        <row r="40">
          <cell r="A40">
            <v>2016</v>
          </cell>
          <cell r="E40">
            <v>3.149081987225407</v>
          </cell>
          <cell r="I40">
            <v>2.0267642231742804</v>
          </cell>
          <cell r="M40">
            <v>1.6500264129549502</v>
          </cell>
        </row>
        <row r="41">
          <cell r="A41">
            <v>2017</v>
          </cell>
          <cell r="E41">
            <v>3.159703031940329</v>
          </cell>
          <cell r="I41">
            <v>1.4545019760041882</v>
          </cell>
          <cell r="M41">
            <v>1.7809610714539805</v>
          </cell>
        </row>
        <row r="47">
          <cell r="M47" t="str">
            <v>--</v>
          </cell>
        </row>
        <row r="48">
          <cell r="M48">
            <v>0.07162755301003068</v>
          </cell>
        </row>
        <row r="49">
          <cell r="M49">
            <v>0.2022768502938168</v>
          </cell>
        </row>
        <row r="50">
          <cell r="M50">
            <v>0.3815849307712533</v>
          </cell>
        </row>
        <row r="51">
          <cell r="M51">
            <v>0.48531149793711575</v>
          </cell>
        </row>
        <row r="52">
          <cell r="M52">
            <v>0.7278928398256748</v>
          </cell>
        </row>
        <row r="53">
          <cell r="M53">
            <v>1.0136169642582518</v>
          </cell>
        </row>
        <row r="54">
          <cell r="M54">
            <v>1.7656631659080706</v>
          </cell>
        </row>
        <row r="55">
          <cell r="M55">
            <v>2.442486859670356</v>
          </cell>
        </row>
        <row r="56">
          <cell r="M56">
            <v>2.554152903729744</v>
          </cell>
        </row>
        <row r="57">
          <cell r="M57">
            <v>2.5277244191459314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152685230</v>
      </c>
      <c r="C29" s="17" t="s">
        <v>9</v>
      </c>
      <c r="D29" s="17" t="s">
        <v>9</v>
      </c>
      <c r="E29" s="18" t="s">
        <v>9</v>
      </c>
      <c r="F29" s="19">
        <v>21495773</v>
      </c>
      <c r="G29" s="17" t="s">
        <v>9</v>
      </c>
      <c r="H29" s="17" t="s">
        <v>9</v>
      </c>
      <c r="I29" s="20" t="s">
        <v>9</v>
      </c>
      <c r="J29" s="19">
        <v>251803995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158918107</v>
      </c>
      <c r="C30" s="23">
        <v>6232877</v>
      </c>
      <c r="D30" s="24">
        <v>0.040821741565965484</v>
      </c>
      <c r="E30" s="25">
        <v>0.040821741565965484</v>
      </c>
      <c r="F30" s="19">
        <v>24167831</v>
      </c>
      <c r="G30" s="23">
        <v>2672058</v>
      </c>
      <c r="H30" s="24">
        <v>0.12430620662025041</v>
      </c>
      <c r="I30" s="26">
        <v>0.12430620662025041</v>
      </c>
      <c r="J30" s="19">
        <v>269840099</v>
      </c>
      <c r="K30" s="23">
        <v>18036104</v>
      </c>
      <c r="L30" s="24">
        <v>0.07162755301003068</v>
      </c>
      <c r="M30" s="27">
        <v>0.07162755301003068</v>
      </c>
      <c r="N30" s="22"/>
    </row>
    <row r="31" spans="1:14" ht="12.75">
      <c r="A31" s="15">
        <v>2009</v>
      </c>
      <c r="B31" s="19">
        <v>167277323</v>
      </c>
      <c r="C31" s="23">
        <v>8359216</v>
      </c>
      <c r="D31" s="24">
        <v>0.052600777581625735</v>
      </c>
      <c r="E31" s="25">
        <v>0.09556977449619718</v>
      </c>
      <c r="F31" s="19">
        <v>29357282</v>
      </c>
      <c r="G31" s="23">
        <v>5189451</v>
      </c>
      <c r="H31" s="24">
        <v>0.2147255581189723</v>
      </c>
      <c r="I31" s="26">
        <v>0.36572348433340823</v>
      </c>
      <c r="J31" s="19">
        <v>302738114</v>
      </c>
      <c r="K31" s="23">
        <v>32898015</v>
      </c>
      <c r="L31" s="24">
        <v>0.1219167022318651</v>
      </c>
      <c r="M31" s="27">
        <v>0.2022768502938168</v>
      </c>
      <c r="N31" s="22"/>
    </row>
    <row r="32" spans="1:14" ht="12.75">
      <c r="A32" s="15">
        <v>2010</v>
      </c>
      <c r="B32" s="19">
        <v>157749513</v>
      </c>
      <c r="C32" s="23">
        <v>-9527810</v>
      </c>
      <c r="D32" s="24">
        <v>-0.056958168800919896</v>
      </c>
      <c r="E32" s="25">
        <v>0.033168126347257035</v>
      </c>
      <c r="F32" s="19">
        <v>30042850</v>
      </c>
      <c r="G32" s="23">
        <v>685568</v>
      </c>
      <c r="H32" s="24">
        <v>0.0233525705819769</v>
      </c>
      <c r="I32" s="26">
        <v>0.3976166383967676</v>
      </c>
      <c r="J32" s="19">
        <v>347888605</v>
      </c>
      <c r="K32" s="23">
        <v>45150491</v>
      </c>
      <c r="L32" s="24">
        <v>0.1491404250473728</v>
      </c>
      <c r="M32" s="27">
        <v>0.3815849307712533</v>
      </c>
      <c r="N32" s="22"/>
    </row>
    <row r="33" spans="1:14" ht="12.75">
      <c r="A33" s="15">
        <v>2011</v>
      </c>
      <c r="B33" s="19">
        <v>161901694</v>
      </c>
      <c r="C33" s="23">
        <v>4152181</v>
      </c>
      <c r="D33" s="24">
        <v>0.026321355426308035</v>
      </c>
      <c r="E33" s="25">
        <v>0.06036251181597591</v>
      </c>
      <c r="F33" s="19">
        <v>31311062</v>
      </c>
      <c r="G33" s="23">
        <v>1268212</v>
      </c>
      <c r="H33" s="24">
        <v>0.04221343847204909</v>
      </c>
      <c r="I33" s="26">
        <v>0.4566148423692416</v>
      </c>
      <c r="J33" s="19">
        <v>374007369</v>
      </c>
      <c r="K33" s="23">
        <v>26118764</v>
      </c>
      <c r="L33" s="24">
        <v>0.0750779520358248</v>
      </c>
      <c r="M33" s="27">
        <v>0.48531149793711575</v>
      </c>
      <c r="N33" s="22"/>
    </row>
    <row r="34" spans="1:14" ht="12.75">
      <c r="A34" s="15">
        <v>2012</v>
      </c>
      <c r="B34" s="19">
        <v>174424013</v>
      </c>
      <c r="C34" s="23">
        <v>12522319</v>
      </c>
      <c r="D34" s="24">
        <v>0.07734520060055702</v>
      </c>
      <c r="E34" s="25">
        <v>0.1423764630016931</v>
      </c>
      <c r="F34" s="19">
        <v>30940991</v>
      </c>
      <c r="G34" s="23">
        <v>-370071</v>
      </c>
      <c r="H34" s="24">
        <v>-0.011819177516240106</v>
      </c>
      <c r="I34" s="26">
        <v>0.43939885297448944</v>
      </c>
      <c r="J34" s="19">
        <v>435090320</v>
      </c>
      <c r="K34" s="23">
        <v>61082951</v>
      </c>
      <c r="L34" s="24">
        <v>0.16332018046414482</v>
      </c>
      <c r="M34" s="27">
        <v>0.7278928398256748</v>
      </c>
      <c r="N34" s="22"/>
    </row>
    <row r="35" spans="1:14" ht="12.75">
      <c r="A35" s="15">
        <v>2013</v>
      </c>
      <c r="B35" s="19">
        <v>178579326</v>
      </c>
      <c r="C35" s="23">
        <v>4155313</v>
      </c>
      <c r="D35" s="24">
        <v>0.023823055831194526</v>
      </c>
      <c r="E35" s="25">
        <v>0.16959136126002494</v>
      </c>
      <c r="F35" s="19">
        <v>33346953</v>
      </c>
      <c r="G35" s="23">
        <v>2405962</v>
      </c>
      <c r="H35" s="24">
        <v>0.07775969425155128</v>
      </c>
      <c r="I35" s="26">
        <v>0.5513260676878193</v>
      </c>
      <c r="J35" s="19">
        <v>507036796</v>
      </c>
      <c r="K35" s="23">
        <v>71946476</v>
      </c>
      <c r="L35" s="24">
        <v>0.16535986367152458</v>
      </c>
      <c r="M35" s="27">
        <v>1.0136169642582518</v>
      </c>
      <c r="N35" s="22"/>
    </row>
    <row r="36" spans="1:14" ht="12.75">
      <c r="A36" s="15">
        <v>2014</v>
      </c>
      <c r="B36" s="19">
        <v>189176901</v>
      </c>
      <c r="C36" s="23">
        <v>10597575</v>
      </c>
      <c r="D36" s="24">
        <v>0.059343795485038396</v>
      </c>
      <c r="E36" s="25">
        <v>0.23899935180370754</v>
      </c>
      <c r="F36" s="19">
        <v>35857594</v>
      </c>
      <c r="G36" s="23">
        <v>2510641</v>
      </c>
      <c r="H36" s="24">
        <v>0.07528846788490691</v>
      </c>
      <c r="I36" s="26">
        <v>0.6681230305139527</v>
      </c>
      <c r="J36" s="19">
        <v>696405034</v>
      </c>
      <c r="K36" s="23">
        <v>189368238</v>
      </c>
      <c r="L36" s="24">
        <v>0.3734802671007727</v>
      </c>
      <c r="M36" s="27">
        <v>1.7656631659080706</v>
      </c>
      <c r="N36" s="22"/>
    </row>
    <row r="37" spans="1:14" ht="12.75">
      <c r="A37" s="15">
        <v>2015</v>
      </c>
      <c r="B37" s="19">
        <v>204444175</v>
      </c>
      <c r="C37" s="23">
        <v>15267274</v>
      </c>
      <c r="D37" s="24">
        <v>0.08070369014026718</v>
      </c>
      <c r="E37" s="25">
        <v>0.33899117157566583</v>
      </c>
      <c r="F37" s="19">
        <v>37395066</v>
      </c>
      <c r="G37" s="23">
        <v>1537472</v>
      </c>
      <c r="H37" s="24">
        <v>0.04287716571279155</v>
      </c>
      <c r="I37" s="26">
        <v>0.7396474181226235</v>
      </c>
      <c r="J37" s="19">
        <v>866831944</v>
      </c>
      <c r="K37" s="23">
        <v>170426910</v>
      </c>
      <c r="L37" s="24">
        <v>0.24472383408991844</v>
      </c>
      <c r="M37" s="27">
        <v>2.442486859670356</v>
      </c>
      <c r="N37" s="22"/>
    </row>
    <row r="38" spans="1:14" ht="12.75">
      <c r="A38" s="15">
        <v>2016</v>
      </c>
      <c r="B38" s="19">
        <v>211522217</v>
      </c>
      <c r="C38" s="23">
        <v>7078042</v>
      </c>
      <c r="D38" s="24">
        <v>0.034620903236788236</v>
      </c>
      <c r="E38" s="25">
        <v>0.3853482553617007</v>
      </c>
      <c r="F38" s="19">
        <v>42445569</v>
      </c>
      <c r="G38" s="23">
        <v>5050503</v>
      </c>
      <c r="H38" s="24">
        <v>0.1350580047111028</v>
      </c>
      <c r="I38" s="26">
        <v>0.9746007273150865</v>
      </c>
      <c r="J38" s="19">
        <v>894949900</v>
      </c>
      <c r="K38" s="23">
        <v>28117956</v>
      </c>
      <c r="L38" s="24">
        <v>0.032437609382794046</v>
      </c>
      <c r="M38" s="27">
        <v>2.554152903729744</v>
      </c>
      <c r="N38" s="22"/>
    </row>
    <row r="39" spans="1:14" ht="13.5" thickBot="1">
      <c r="A39" s="28">
        <v>2017</v>
      </c>
      <c r="B39" s="29">
        <v>244532836</v>
      </c>
      <c r="C39" s="30">
        <v>33010619</v>
      </c>
      <c r="D39" s="31">
        <v>0.15606218329302024</v>
      </c>
      <c r="E39" s="25">
        <v>0.6015487287146242</v>
      </c>
      <c r="F39" s="29">
        <v>42935611</v>
      </c>
      <c r="G39" s="30">
        <v>490042</v>
      </c>
      <c r="H39" s="31">
        <v>0.01154518625960698</v>
      </c>
      <c r="I39" s="26">
        <v>0.9973978605002947</v>
      </c>
      <c r="J39" s="29">
        <v>888295102</v>
      </c>
      <c r="K39" s="30">
        <v>-6654798</v>
      </c>
      <c r="L39" s="31">
        <v>-0.007435944738359097</v>
      </c>
      <c r="M39" s="27">
        <v>2.5277244191459314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0.04822379888244854</v>
      </c>
      <c r="E41" s="36"/>
      <c r="F41" s="33"/>
      <c r="G41" s="34" t="s">
        <v>12</v>
      </c>
      <c r="H41" s="38">
        <v>0.07163393562330415</v>
      </c>
      <c r="I41" s="36"/>
      <c r="J41" s="33"/>
      <c r="K41" s="34" t="s">
        <v>13</v>
      </c>
      <c r="L41" s="38">
        <v>0.13435624189140385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152685230</v>
      </c>
      <c r="C30" s="64">
        <v>2337020</v>
      </c>
      <c r="D30" s="65">
        <v>0.015306130134525782</v>
      </c>
      <c r="E30" s="23">
        <v>150348210</v>
      </c>
      <c r="F30" s="66" t="s">
        <v>9</v>
      </c>
      <c r="G30" s="18" t="s">
        <v>9</v>
      </c>
      <c r="H30" s="19">
        <v>21495773</v>
      </c>
      <c r="I30" s="64">
        <v>48916</v>
      </c>
      <c r="J30" s="65">
        <v>0.0022756101862445237</v>
      </c>
      <c r="K30" s="23">
        <v>21446857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158918107</v>
      </c>
      <c r="C31" s="64">
        <v>4823975</v>
      </c>
      <c r="D31" s="65">
        <v>0.030355099812509095</v>
      </c>
      <c r="E31" s="23">
        <v>154094132</v>
      </c>
      <c r="F31" s="68">
        <v>0.009227493713701056</v>
      </c>
      <c r="G31" s="69">
        <v>0.009227493713701056</v>
      </c>
      <c r="H31" s="19">
        <v>24167831</v>
      </c>
      <c r="I31" s="64">
        <v>495248</v>
      </c>
      <c r="J31" s="65">
        <v>0.02049203339761851</v>
      </c>
      <c r="K31" s="23">
        <v>23672583</v>
      </c>
      <c r="L31" s="68">
        <v>0.10126688628503845</v>
      </c>
      <c r="M31" s="70">
        <v>0.10126688628503845</v>
      </c>
      <c r="R31" s="22"/>
    </row>
    <row r="32" spans="1:18" ht="13.5" customHeight="1">
      <c r="A32" s="15">
        <v>2009</v>
      </c>
      <c r="B32" s="19">
        <v>167277323</v>
      </c>
      <c r="C32" s="64">
        <v>3905506</v>
      </c>
      <c r="D32" s="65">
        <v>0.023347492235991845</v>
      </c>
      <c r="E32" s="23">
        <v>163371817</v>
      </c>
      <c r="F32" s="68">
        <v>0.02802518909943975</v>
      </c>
      <c r="G32" s="69">
        <v>0.06999096769215987</v>
      </c>
      <c r="H32" s="19">
        <v>29357282</v>
      </c>
      <c r="I32" s="64">
        <v>550018</v>
      </c>
      <c r="J32" s="65">
        <v>0.018735317527010846</v>
      </c>
      <c r="K32" s="23">
        <v>28807264</v>
      </c>
      <c r="L32" s="68">
        <v>0.19196728907943786</v>
      </c>
      <c r="M32" s="70">
        <v>0.3401362212003262</v>
      </c>
      <c r="R32" s="22"/>
    </row>
    <row r="33" spans="1:18" ht="13.5" customHeight="1">
      <c r="A33" s="15">
        <v>2010</v>
      </c>
      <c r="B33" s="71">
        <v>157749513</v>
      </c>
      <c r="C33" s="72">
        <v>2599031</v>
      </c>
      <c r="D33" s="73">
        <v>0.01647568319275889</v>
      </c>
      <c r="E33" s="74">
        <v>155150482</v>
      </c>
      <c r="F33" s="68">
        <v>-0.07249542724927514</v>
      </c>
      <c r="G33" s="69">
        <v>0.016145975612703336</v>
      </c>
      <c r="H33" s="71">
        <v>30042850</v>
      </c>
      <c r="I33" s="72">
        <v>184371</v>
      </c>
      <c r="J33" s="73">
        <v>0.006136934412014839</v>
      </c>
      <c r="K33" s="74">
        <v>29858479</v>
      </c>
      <c r="L33" s="68">
        <v>0.017072322975948524</v>
      </c>
      <c r="M33" s="70">
        <v>0.389039556753786</v>
      </c>
      <c r="R33" s="22"/>
    </row>
    <row r="34" spans="1:18" ht="13.5" customHeight="1">
      <c r="A34" s="15">
        <v>2011</v>
      </c>
      <c r="B34" s="71">
        <v>161901694</v>
      </c>
      <c r="C34" s="72">
        <v>2656395</v>
      </c>
      <c r="D34" s="73">
        <v>0.016407456490232893</v>
      </c>
      <c r="E34" s="74">
        <v>159245299</v>
      </c>
      <c r="F34" s="75">
        <v>0.009482032442154037</v>
      </c>
      <c r="G34" s="69">
        <v>0.042964660039481226</v>
      </c>
      <c r="H34" s="71">
        <v>31311062</v>
      </c>
      <c r="I34" s="72">
        <v>1045208</v>
      </c>
      <c r="J34" s="73">
        <v>0.033381429221404246</v>
      </c>
      <c r="K34" s="74">
        <v>30265854</v>
      </c>
      <c r="L34" s="75">
        <v>0.007422864342098037</v>
      </c>
      <c r="M34" s="70">
        <v>0.4079909571058459</v>
      </c>
      <c r="R34" s="22"/>
    </row>
    <row r="35" spans="1:18" ht="13.5" customHeight="1">
      <c r="A35" s="15">
        <v>2012</v>
      </c>
      <c r="B35" s="71">
        <v>174424013</v>
      </c>
      <c r="C35" s="72">
        <v>4264008</v>
      </c>
      <c r="D35" s="73">
        <v>0.024446221174833308</v>
      </c>
      <c r="E35" s="74">
        <v>170160005</v>
      </c>
      <c r="F35" s="75">
        <v>0.05100818154503065</v>
      </c>
      <c r="G35" s="69">
        <v>0.11444967532222992</v>
      </c>
      <c r="H35" s="71">
        <v>30940991</v>
      </c>
      <c r="I35" s="72">
        <v>478739</v>
      </c>
      <c r="J35" s="73">
        <v>0.01547264597956801</v>
      </c>
      <c r="K35" s="74">
        <v>30462252</v>
      </c>
      <c r="L35" s="75">
        <v>-0.027108949546329666</v>
      </c>
      <c r="M35" s="70">
        <v>0.4171275440990189</v>
      </c>
      <c r="R35" s="22"/>
    </row>
    <row r="36" spans="1:18" ht="13.5" customHeight="1">
      <c r="A36" s="15">
        <v>2013</v>
      </c>
      <c r="B36" s="71">
        <v>178579326</v>
      </c>
      <c r="C36" s="72">
        <v>2438651</v>
      </c>
      <c r="D36" s="73">
        <v>0.013655841662208984</v>
      </c>
      <c r="E36" s="74">
        <v>176140675</v>
      </c>
      <c r="F36" s="75">
        <v>0.009841890290644787</v>
      </c>
      <c r="G36" s="69">
        <v>0.1536196068211706</v>
      </c>
      <c r="H36" s="71">
        <v>33346953</v>
      </c>
      <c r="I36" s="72">
        <v>2320952</v>
      </c>
      <c r="J36" s="73">
        <v>0.06960012208611684</v>
      </c>
      <c r="K36" s="74">
        <v>31026001</v>
      </c>
      <c r="L36" s="75">
        <v>0.0027474879521473634</v>
      </c>
      <c r="M36" s="70">
        <v>0.4433535839813716</v>
      </c>
      <c r="R36" s="22"/>
    </row>
    <row r="37" spans="1:18" ht="13.5" customHeight="1">
      <c r="A37" s="15">
        <v>2014</v>
      </c>
      <c r="B37" s="71">
        <v>189176901</v>
      </c>
      <c r="C37" s="72">
        <v>2833190</v>
      </c>
      <c r="D37" s="73">
        <v>0.014976405602500064</v>
      </c>
      <c r="E37" s="74">
        <v>186343711</v>
      </c>
      <c r="F37" s="75">
        <v>0.04347863313136258</v>
      </c>
      <c r="G37" s="69">
        <v>0.22044359496986055</v>
      </c>
      <c r="H37" s="71">
        <v>35857594</v>
      </c>
      <c r="I37" s="72">
        <v>3594306</v>
      </c>
      <c r="J37" s="73">
        <v>0.10023834839560067</v>
      </c>
      <c r="K37" s="74">
        <v>32263288</v>
      </c>
      <c r="L37" s="75">
        <v>-0.03249667218471205</v>
      </c>
      <c r="M37" s="70">
        <v>0.5009131330145699</v>
      </c>
      <c r="R37" s="22"/>
    </row>
    <row r="38" spans="1:18" ht="13.5" customHeight="1">
      <c r="A38" s="15">
        <v>2015</v>
      </c>
      <c r="B38" s="71">
        <v>204444175</v>
      </c>
      <c r="C38" s="72">
        <v>3712607</v>
      </c>
      <c r="D38" s="73">
        <v>0.018159514693925616</v>
      </c>
      <c r="E38" s="74">
        <v>200731568</v>
      </c>
      <c r="F38" s="75">
        <v>0.06107863559938536</v>
      </c>
      <c r="G38" s="69">
        <v>0.31467574172040086</v>
      </c>
      <c r="H38" s="71">
        <v>37395066</v>
      </c>
      <c r="I38" s="72">
        <v>148974</v>
      </c>
      <c r="J38" s="73">
        <v>0.003983787593796465</v>
      </c>
      <c r="K38" s="74">
        <v>37246092</v>
      </c>
      <c r="L38" s="75">
        <v>0.03872256459817131</v>
      </c>
      <c r="M38" s="70">
        <v>0.7327170323207265</v>
      </c>
      <c r="R38" s="22"/>
    </row>
    <row r="39" spans="1:18" ht="13.5" customHeight="1">
      <c r="A39" s="15">
        <v>2016</v>
      </c>
      <c r="B39" s="71">
        <v>211522217</v>
      </c>
      <c r="C39" s="72">
        <v>4853424</v>
      </c>
      <c r="D39" s="73">
        <v>0.02294522092684004</v>
      </c>
      <c r="E39" s="74">
        <v>206668793</v>
      </c>
      <c r="F39" s="75">
        <v>0.010881298036493335</v>
      </c>
      <c r="G39" s="69">
        <v>0.353561133581814</v>
      </c>
      <c r="H39" s="71">
        <v>42445569</v>
      </c>
      <c r="I39" s="72">
        <v>1318709</v>
      </c>
      <c r="J39" s="73">
        <v>0.03106823706380282</v>
      </c>
      <c r="K39" s="74">
        <v>41126860</v>
      </c>
      <c r="L39" s="75">
        <v>0.09979375353957123</v>
      </c>
      <c r="M39" s="70">
        <v>0.913253363812504</v>
      </c>
      <c r="R39" s="22"/>
    </row>
    <row r="40" spans="1:18" ht="13.5" customHeight="1">
      <c r="A40" s="15">
        <v>2017</v>
      </c>
      <c r="B40" s="71">
        <v>244532836</v>
      </c>
      <c r="C40" s="72">
        <v>4891657</v>
      </c>
      <c r="D40" s="73">
        <v>0.020004090575385956</v>
      </c>
      <c r="E40" s="74">
        <v>239641179</v>
      </c>
      <c r="F40" s="75">
        <v>0.1329362106676482</v>
      </c>
      <c r="G40" s="69">
        <v>0.5695112028845226</v>
      </c>
      <c r="H40" s="71">
        <v>42935611</v>
      </c>
      <c r="I40" s="72">
        <v>3134538</v>
      </c>
      <c r="J40" s="73">
        <v>0.07300555243059194</v>
      </c>
      <c r="K40" s="74">
        <v>39801073</v>
      </c>
      <c r="L40" s="75">
        <v>-0.06230322887178165</v>
      </c>
      <c r="M40" s="70">
        <v>0.8515767262707882</v>
      </c>
      <c r="R40" s="22"/>
    </row>
    <row r="41" spans="1:18" ht="13.5" thickBot="1">
      <c r="A41" s="76" t="s">
        <v>25</v>
      </c>
      <c r="B41" s="77">
        <v>0.04822379888244854</v>
      </c>
      <c r="C41" s="78"/>
      <c r="D41" s="79"/>
      <c r="E41" s="80" t="s">
        <v>26</v>
      </c>
      <c r="F41" s="81">
        <v>0.028346413727658466</v>
      </c>
      <c r="G41" s="82"/>
      <c r="H41" s="77">
        <v>0.07163393562330415</v>
      </c>
      <c r="I41" s="78"/>
      <c r="J41" s="83"/>
      <c r="K41" s="84" t="s">
        <v>27</v>
      </c>
      <c r="L41" s="81">
        <v>0.03370843181695895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52517779</v>
      </c>
      <c r="C46" s="23">
        <v>19783156</v>
      </c>
      <c r="D46" s="98">
        <v>72300935</v>
      </c>
      <c r="E46" s="23">
        <v>949823</v>
      </c>
      <c r="F46" s="65">
        <v>0.01313707768786116</v>
      </c>
      <c r="G46" s="23">
        <v>71351112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54136998</v>
      </c>
      <c r="C47" s="23">
        <v>20206483</v>
      </c>
      <c r="D47" s="98">
        <v>74343481</v>
      </c>
      <c r="E47" s="23">
        <v>2071429</v>
      </c>
      <c r="F47" s="65">
        <v>0.027862954116985725</v>
      </c>
      <c r="G47" s="23">
        <v>72272052</v>
      </c>
      <c r="H47" s="68">
        <v>-0.0003994830772243817</v>
      </c>
      <c r="I47" s="101">
        <v>-0.0003994830772243817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50532015</v>
      </c>
      <c r="C48" s="74">
        <v>21618578</v>
      </c>
      <c r="D48" s="103">
        <v>72150593</v>
      </c>
      <c r="E48" s="74">
        <v>2840345</v>
      </c>
      <c r="F48" s="65">
        <v>0.03936689751115421</v>
      </c>
      <c r="G48" s="23">
        <v>69310248</v>
      </c>
      <c r="H48" s="68">
        <v>-0.06770241226665187</v>
      </c>
      <c r="I48" s="101">
        <v>-0.04136443048765552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54904083</v>
      </c>
      <c r="C49" s="74">
        <v>24089259</v>
      </c>
      <c r="D49" s="103">
        <v>78993342</v>
      </c>
      <c r="E49" s="74">
        <v>1779800</v>
      </c>
      <c r="F49" s="73">
        <v>0.022531012803585396</v>
      </c>
      <c r="G49" s="74">
        <v>77213542</v>
      </c>
      <c r="H49" s="75">
        <v>0.07017196656997678</v>
      </c>
      <c r="I49" s="101">
        <v>0.06794665933435023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55178876</v>
      </c>
      <c r="C50" s="74">
        <v>24505190</v>
      </c>
      <c r="D50" s="103">
        <v>79684066</v>
      </c>
      <c r="E50" s="74">
        <v>1522615</v>
      </c>
      <c r="F50" s="73">
        <v>0.019108148924027044</v>
      </c>
      <c r="G50" s="74">
        <v>78161451</v>
      </c>
      <c r="H50" s="75">
        <v>-0.010531153372394348</v>
      </c>
      <c r="I50" s="101">
        <v>0.08105726433551655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55655280</v>
      </c>
      <c r="C51" s="74">
        <v>28649847</v>
      </c>
      <c r="D51" s="103">
        <v>84305127</v>
      </c>
      <c r="E51" s="74">
        <v>1969154</v>
      </c>
      <c r="F51" s="73">
        <v>0.02335746436868543</v>
      </c>
      <c r="G51" s="74">
        <v>82335973</v>
      </c>
      <c r="H51" s="75">
        <v>0.03328026709881998</v>
      </c>
      <c r="I51" s="101">
        <v>0.13879541115201346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56596889</v>
      </c>
      <c r="C52" s="74">
        <v>29399145</v>
      </c>
      <c r="D52" s="103">
        <v>85996034</v>
      </c>
      <c r="E52" s="74">
        <v>1702503</v>
      </c>
      <c r="F52" s="73">
        <v>0.019797459496794935</v>
      </c>
      <c r="G52" s="74">
        <v>84293531</v>
      </c>
      <c r="H52" s="75">
        <v>-0.00013754798091935737</v>
      </c>
      <c r="I52" s="101">
        <v>0.1658705520198321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60422489</v>
      </c>
      <c r="C53" s="74">
        <v>30612568</v>
      </c>
      <c r="D53" s="103">
        <v>91035057</v>
      </c>
      <c r="E53" s="74">
        <v>2080936</v>
      </c>
      <c r="F53" s="73">
        <v>0.02285862247551512</v>
      </c>
      <c r="G53" s="74">
        <v>88954121</v>
      </c>
      <c r="H53" s="75">
        <v>0.03439794677042897</v>
      </c>
      <c r="I53" s="101">
        <v>0.23033154412180146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66436653</v>
      </c>
      <c r="C54" s="74">
        <v>35119980</v>
      </c>
      <c r="D54" s="103">
        <v>101556633</v>
      </c>
      <c r="E54" s="74">
        <v>2837793</v>
      </c>
      <c r="F54" s="73">
        <v>0.027942960653293814</v>
      </c>
      <c r="G54" s="74">
        <v>98718840</v>
      </c>
      <c r="H54" s="75">
        <v>0.0844046596246982</v>
      </c>
      <c r="I54" s="101">
        <v>0.36538815161933935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66531323</v>
      </c>
      <c r="C55" s="74">
        <v>34967929</v>
      </c>
      <c r="D55" s="103">
        <v>101499252</v>
      </c>
      <c r="E55" s="74">
        <v>1392750</v>
      </c>
      <c r="F55" s="73">
        <v>0.013721775998900957</v>
      </c>
      <c r="G55" s="74">
        <v>100106502</v>
      </c>
      <c r="H55" s="75">
        <v>-0.01427903778574463</v>
      </c>
      <c r="I55" s="101">
        <v>0.3845810154460658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76146290</v>
      </c>
      <c r="C56" s="74">
        <v>35354794</v>
      </c>
      <c r="D56" s="103">
        <v>111501084</v>
      </c>
      <c r="E56" s="74">
        <v>2122806</v>
      </c>
      <c r="F56" s="73">
        <v>0.019038433742940113</v>
      </c>
      <c r="G56" s="74">
        <v>109378278</v>
      </c>
      <c r="H56" s="75">
        <v>0.07762644398601085</v>
      </c>
      <c r="I56" s="101">
        <v>0.5128196889846584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0.037849163734603064</v>
      </c>
      <c r="C57" s="105">
        <v>0.05977891221243841</v>
      </c>
      <c r="D57" s="105">
        <v>0.04427172141605255</v>
      </c>
      <c r="E57" s="78"/>
      <c r="F57" s="83"/>
      <c r="G57" s="84" t="s">
        <v>47</v>
      </c>
      <c r="H57" s="81">
        <v>0.02068316495670002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143506881</v>
      </c>
      <c r="C31" s="113" t="s">
        <v>9</v>
      </c>
      <c r="D31" s="113" t="s">
        <v>9</v>
      </c>
      <c r="E31" s="18" t="s">
        <v>9</v>
      </c>
      <c r="F31" s="19">
        <v>33408330</v>
      </c>
      <c r="G31" s="113" t="s">
        <v>9</v>
      </c>
      <c r="H31" s="113" t="s">
        <v>9</v>
      </c>
      <c r="I31" s="20" t="s">
        <v>9</v>
      </c>
      <c r="J31" s="19">
        <v>74200331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162683995</v>
      </c>
      <c r="C32" s="23">
        <v>19177114</v>
      </c>
      <c r="D32" s="68">
        <v>0.1336320172689141</v>
      </c>
      <c r="E32" s="69">
        <v>0.1336320172689141</v>
      </c>
      <c r="F32" s="19">
        <v>27600894</v>
      </c>
      <c r="G32" s="23">
        <v>-5807436</v>
      </c>
      <c r="H32" s="68">
        <v>-0.17383197543846102</v>
      </c>
      <c r="I32" s="70">
        <v>-0.17383197543846102</v>
      </c>
      <c r="J32" s="19">
        <v>78995961</v>
      </c>
      <c r="K32" s="23">
        <v>4795630</v>
      </c>
      <c r="L32" s="68">
        <v>0.0646308437626781</v>
      </c>
      <c r="M32" s="101">
        <v>0.0646308437626781</v>
      </c>
      <c r="N32" s="22"/>
    </row>
    <row r="33" spans="1:14" ht="12.75">
      <c r="A33" s="15">
        <v>2009</v>
      </c>
      <c r="B33" s="19">
        <v>183912692</v>
      </c>
      <c r="C33" s="23">
        <v>21228697</v>
      </c>
      <c r="D33" s="68">
        <v>0.13049038413397704</v>
      </c>
      <c r="E33" s="69">
        <v>0.28156009466890997</v>
      </c>
      <c r="F33" s="19">
        <v>27357880</v>
      </c>
      <c r="G33" s="23">
        <v>-243014</v>
      </c>
      <c r="H33" s="68">
        <v>-0.008804569880961103</v>
      </c>
      <c r="I33" s="70">
        <v>-0.18110602954412866</v>
      </c>
      <c r="J33" s="19">
        <v>91149438</v>
      </c>
      <c r="K33" s="23">
        <v>12153477</v>
      </c>
      <c r="L33" s="68">
        <v>0.1538493468039461</v>
      </c>
      <c r="M33" s="101">
        <v>0.2284236036629001</v>
      </c>
      <c r="N33" s="22"/>
    </row>
    <row r="34" spans="1:14" ht="12.75">
      <c r="A34" s="15">
        <v>2010</v>
      </c>
      <c r="B34" s="19">
        <v>231574313</v>
      </c>
      <c r="C34" s="23">
        <v>47661621</v>
      </c>
      <c r="D34" s="68">
        <v>0.25915351725698194</v>
      </c>
      <c r="E34" s="69">
        <v>0.6136809007785488</v>
      </c>
      <c r="F34" s="19">
        <v>25620027</v>
      </c>
      <c r="G34" s="23">
        <v>-1737853</v>
      </c>
      <c r="H34" s="68">
        <v>-0.06352294110508563</v>
      </c>
      <c r="I34" s="70">
        <v>-0.2331245830007067</v>
      </c>
      <c r="J34" s="19">
        <v>90087410</v>
      </c>
      <c r="K34" s="23">
        <v>-1062028</v>
      </c>
      <c r="L34" s="68">
        <v>-0.011651503545200136</v>
      </c>
      <c r="M34" s="101">
        <v>0.2141106216898143</v>
      </c>
      <c r="N34" s="22"/>
    </row>
    <row r="35" spans="1:14" ht="12.75">
      <c r="A35" s="15">
        <v>2011</v>
      </c>
      <c r="B35" s="19">
        <v>253640437</v>
      </c>
      <c r="C35" s="23">
        <v>22066124</v>
      </c>
      <c r="D35" s="68">
        <v>0.09528744235117304</v>
      </c>
      <c r="E35" s="69">
        <v>0.7674444265846737</v>
      </c>
      <c r="F35" s="19">
        <v>26757080</v>
      </c>
      <c r="G35" s="23">
        <v>1137053</v>
      </c>
      <c r="H35" s="68">
        <v>0.04438141302505263</v>
      </c>
      <c r="I35" s="70">
        <v>-0.1990895683801016</v>
      </c>
      <c r="J35" s="19">
        <v>92039923</v>
      </c>
      <c r="K35" s="23">
        <v>1952513</v>
      </c>
      <c r="L35" s="68">
        <v>0.02167353906611368</v>
      </c>
      <c r="M35" s="101">
        <v>0.24042469567959204</v>
      </c>
      <c r="N35" s="115"/>
    </row>
    <row r="36" spans="1:14" ht="12.75">
      <c r="A36" s="15">
        <v>2012</v>
      </c>
      <c r="B36" s="19">
        <v>305191848</v>
      </c>
      <c r="C36" s="23">
        <v>51551411</v>
      </c>
      <c r="D36" s="68">
        <v>0.20324602657895594</v>
      </c>
      <c r="E36" s="69">
        <v>1.1266704834871297</v>
      </c>
      <c r="F36" s="19">
        <v>29113903</v>
      </c>
      <c r="G36" s="23">
        <v>2356823</v>
      </c>
      <c r="H36" s="68">
        <v>0.0880822197339919</v>
      </c>
      <c r="I36" s="70">
        <v>-0.12854359975491142</v>
      </c>
      <c r="J36" s="19">
        <v>99195676</v>
      </c>
      <c r="K36" s="23">
        <v>7155753</v>
      </c>
      <c r="L36" s="68">
        <v>0.0777461862935283</v>
      </c>
      <c r="M36" s="101">
        <v>0.33686298515299073</v>
      </c>
      <c r="N36" s="115"/>
    </row>
    <row r="37" spans="1:14" ht="12.75">
      <c r="A37" s="15">
        <v>2013</v>
      </c>
      <c r="B37" s="19">
        <v>350969293</v>
      </c>
      <c r="C37" s="23">
        <v>45777445</v>
      </c>
      <c r="D37" s="68">
        <v>0.14999563487685294</v>
      </c>
      <c r="E37" s="69">
        <v>1.4456617728316457</v>
      </c>
      <c r="F37" s="19">
        <v>44826167</v>
      </c>
      <c r="G37" s="23">
        <v>15712264</v>
      </c>
      <c r="H37" s="68">
        <v>0.5396825015182609</v>
      </c>
      <c r="I37" s="70">
        <v>0.34176617029345674</v>
      </c>
      <c r="J37" s="19">
        <v>109802599</v>
      </c>
      <c r="K37" s="23">
        <v>10606923</v>
      </c>
      <c r="L37" s="68">
        <v>0.10692928792581645</v>
      </c>
      <c r="M37" s="101">
        <v>0.4798127922097814</v>
      </c>
      <c r="N37" s="115"/>
    </row>
    <row r="38" spans="1:14" ht="12.75">
      <c r="A38" s="15">
        <v>2014</v>
      </c>
      <c r="B38" s="19">
        <v>499243266</v>
      </c>
      <c r="C38" s="23">
        <v>148273973</v>
      </c>
      <c r="D38" s="68">
        <v>0.42246993100903557</v>
      </c>
      <c r="E38" s="69">
        <v>2.478880333271267</v>
      </c>
      <c r="F38" s="19">
        <v>59847264</v>
      </c>
      <c r="G38" s="23">
        <v>15021097</v>
      </c>
      <c r="H38" s="68">
        <v>0.3350966189011878</v>
      </c>
      <c r="I38" s="70">
        <v>0.7913874773147894</v>
      </c>
      <c r="J38" s="19">
        <v>135653900</v>
      </c>
      <c r="K38" s="23">
        <v>25851301</v>
      </c>
      <c r="L38" s="68">
        <v>0.23543432701442704</v>
      </c>
      <c r="M38" s="101">
        <v>0.8282115210510315</v>
      </c>
      <c r="N38" s="115"/>
    </row>
    <row r="39" spans="1:14" ht="12.75">
      <c r="A39" s="15">
        <v>2015</v>
      </c>
      <c r="B39" s="19">
        <v>590929597</v>
      </c>
      <c r="C39" s="23">
        <v>91686331</v>
      </c>
      <c r="D39" s="68">
        <v>0.18365061132341842</v>
      </c>
      <c r="E39" s="69">
        <v>3.1177788331975522</v>
      </c>
      <c r="F39" s="19">
        <v>86263975</v>
      </c>
      <c r="G39" s="23">
        <v>26416711</v>
      </c>
      <c r="H39" s="68">
        <v>0.4414021499796549</v>
      </c>
      <c r="I39" s="70">
        <v>1.5821097612481678</v>
      </c>
      <c r="J39" s="19">
        <v>187217417</v>
      </c>
      <c r="K39" s="23">
        <v>51563517</v>
      </c>
      <c r="L39" s="68">
        <v>0.38011083352561187</v>
      </c>
      <c r="M39" s="101">
        <v>1.5231345261788658</v>
      </c>
      <c r="N39" s="115"/>
    </row>
    <row r="40" spans="1:14" ht="12.75">
      <c r="A40" s="15">
        <v>2016</v>
      </c>
      <c r="B40" s="19">
        <v>595421815</v>
      </c>
      <c r="C40" s="23">
        <v>4492218</v>
      </c>
      <c r="D40" s="68">
        <v>0.007601951269332005</v>
      </c>
      <c r="E40" s="69">
        <v>3.149081987225407</v>
      </c>
      <c r="F40" s="19">
        <v>101119138</v>
      </c>
      <c r="G40" s="23">
        <v>14855163</v>
      </c>
      <c r="H40" s="68">
        <v>0.17220587157037454</v>
      </c>
      <c r="I40" s="70">
        <v>2.0267642231742804</v>
      </c>
      <c r="J40" s="19">
        <v>196632837</v>
      </c>
      <c r="K40" s="23">
        <v>9415420</v>
      </c>
      <c r="L40" s="68">
        <v>0.05029136792331666</v>
      </c>
      <c r="M40" s="101">
        <v>1.6500264129549502</v>
      </c>
      <c r="N40" s="115"/>
    </row>
    <row r="41" spans="1:14" ht="13.5" thickBot="1">
      <c r="A41" s="116">
        <v>2017</v>
      </c>
      <c r="B41" s="117">
        <v>596946008</v>
      </c>
      <c r="C41" s="118">
        <v>1524193</v>
      </c>
      <c r="D41" s="119">
        <v>0.0025598541430666257</v>
      </c>
      <c r="E41" s="120">
        <v>3.159703031940329</v>
      </c>
      <c r="F41" s="117">
        <v>82000812</v>
      </c>
      <c r="G41" s="118">
        <v>-19118326</v>
      </c>
      <c r="H41" s="119">
        <v>-0.18906733560169392</v>
      </c>
      <c r="I41" s="121">
        <v>1.4545019760041882</v>
      </c>
      <c r="J41" s="117">
        <v>206348232</v>
      </c>
      <c r="K41" s="118">
        <v>9715395</v>
      </c>
      <c r="L41" s="119">
        <v>0.049408812628787935</v>
      </c>
      <c r="M41" s="122">
        <v>1.7809610714539805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0.15320424578474762</v>
      </c>
      <c r="E43" s="36"/>
      <c r="F43" s="33"/>
      <c r="G43" s="34" t="s">
        <v>57</v>
      </c>
      <c r="H43" s="38">
        <v>0.09394714352602945</v>
      </c>
      <c r="I43" s="36"/>
      <c r="J43" s="33"/>
      <c r="K43" s="34" t="s">
        <v>58</v>
      </c>
      <c r="L43" s="38">
        <v>0.10769320336279242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640360</v>
      </c>
      <c r="C47" s="113" t="s">
        <v>9</v>
      </c>
      <c r="D47" s="66" t="s">
        <v>9</v>
      </c>
      <c r="E47" s="126" t="s">
        <v>9</v>
      </c>
      <c r="F47" s="19">
        <v>48093</v>
      </c>
      <c r="G47" s="113" t="s">
        <v>9</v>
      </c>
      <c r="H47" s="113" t="s">
        <v>9</v>
      </c>
      <c r="I47" s="127" t="s">
        <v>9</v>
      </c>
      <c r="J47" s="19">
        <v>251803995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493560</v>
      </c>
      <c r="C48" s="23">
        <v>-146800</v>
      </c>
      <c r="D48" s="68">
        <v>-0.22924604909738272</v>
      </c>
      <c r="E48" s="129">
        <v>-0.22924604909738272</v>
      </c>
      <c r="F48" s="19">
        <v>65689</v>
      </c>
      <c r="G48" s="23">
        <v>17596</v>
      </c>
      <c r="H48" s="68">
        <v>0.3658744515833905</v>
      </c>
      <c r="I48" s="129">
        <v>0.3658744515833905</v>
      </c>
      <c r="J48" s="19">
        <v>269840099</v>
      </c>
      <c r="K48" s="23">
        <v>18036104</v>
      </c>
      <c r="L48" s="68">
        <v>0.07162755301003068</v>
      </c>
      <c r="M48" s="130">
        <v>0.07162755301003068</v>
      </c>
    </row>
    <row r="49" spans="1:13" ht="12.75">
      <c r="A49" s="15">
        <v>2009</v>
      </c>
      <c r="B49" s="19">
        <v>472185</v>
      </c>
      <c r="C49" s="23">
        <v>-21375</v>
      </c>
      <c r="D49" s="68">
        <v>-0.043307804522246536</v>
      </c>
      <c r="E49" s="129">
        <v>-0.26262571053782247</v>
      </c>
      <c r="F49" s="19">
        <v>-154081</v>
      </c>
      <c r="G49" s="23">
        <v>-219770</v>
      </c>
      <c r="H49" s="68">
        <v>-3.3456134208162704</v>
      </c>
      <c r="I49" s="129">
        <v>-4.203813444784064</v>
      </c>
      <c r="J49" s="19">
        <v>302738114</v>
      </c>
      <c r="K49" s="23">
        <v>32898015</v>
      </c>
      <c r="L49" s="68">
        <v>0.1219167022318651</v>
      </c>
      <c r="M49" s="130">
        <v>0.2022768502938168</v>
      </c>
    </row>
    <row r="50" spans="1:13" ht="12.75">
      <c r="A50" s="15">
        <v>2010</v>
      </c>
      <c r="B50" s="19">
        <v>516834</v>
      </c>
      <c r="C50" s="23">
        <v>44649</v>
      </c>
      <c r="D50" s="68">
        <v>0.09455827694653579</v>
      </c>
      <c r="E50" s="129">
        <v>-0.19290086826160285</v>
      </c>
      <c r="F50" s="19">
        <v>90021</v>
      </c>
      <c r="G50" s="23">
        <v>244102</v>
      </c>
      <c r="H50" s="68" t="s">
        <v>106</v>
      </c>
      <c r="I50" s="129">
        <v>0.8718108664462604</v>
      </c>
      <c r="J50" s="19">
        <v>347888605</v>
      </c>
      <c r="K50" s="23">
        <v>45150491</v>
      </c>
      <c r="L50" s="68">
        <v>0.1491404250473728</v>
      </c>
      <c r="M50" s="130">
        <v>0.3815849307712533</v>
      </c>
    </row>
    <row r="51" spans="1:17" ht="12.75">
      <c r="A51" s="15">
        <v>2011</v>
      </c>
      <c r="B51" s="19">
        <v>1387977</v>
      </c>
      <c r="C51" s="23">
        <v>871143</v>
      </c>
      <c r="D51" s="68">
        <v>1.6855373292004783</v>
      </c>
      <c r="E51" s="129">
        <v>1.16749484664876</v>
      </c>
      <c r="F51" s="19">
        <v>181952</v>
      </c>
      <c r="G51" s="23">
        <v>91931</v>
      </c>
      <c r="H51" s="68">
        <v>1.021217271525533</v>
      </c>
      <c r="I51" s="129">
        <v>2.7833364522903543</v>
      </c>
      <c r="J51" s="19">
        <v>374007369</v>
      </c>
      <c r="K51" s="23">
        <v>26118764</v>
      </c>
      <c r="L51" s="68">
        <v>0.0750779520358248</v>
      </c>
      <c r="M51" s="130">
        <v>0.48531149793711575</v>
      </c>
      <c r="Q51" s="52"/>
    </row>
    <row r="52" spans="1:17" ht="12.75">
      <c r="A52" s="15">
        <v>2012</v>
      </c>
      <c r="B52" s="19">
        <v>1405341</v>
      </c>
      <c r="C52" s="23">
        <v>17364</v>
      </c>
      <c r="D52" s="68">
        <v>0.012510293758470062</v>
      </c>
      <c r="E52" s="129">
        <v>1.194610843900306</v>
      </c>
      <c r="F52" s="19">
        <v>183552</v>
      </c>
      <c r="G52" s="23">
        <v>1600</v>
      </c>
      <c r="H52" s="68">
        <v>0.008793527963418923</v>
      </c>
      <c r="I52" s="129">
        <v>2.8166053271785914</v>
      </c>
      <c r="J52" s="19">
        <v>435090320</v>
      </c>
      <c r="K52" s="23">
        <v>61082951</v>
      </c>
      <c r="L52" s="68">
        <v>0.16332018046414482</v>
      </c>
      <c r="M52" s="130">
        <v>0.7278928398256748</v>
      </c>
      <c r="Q52" s="52"/>
    </row>
    <row r="53" spans="1:17" ht="12.75">
      <c r="A53" s="15">
        <v>2013</v>
      </c>
      <c r="B53" s="19">
        <v>1260473</v>
      </c>
      <c r="C53" s="23">
        <v>-144868</v>
      </c>
      <c r="D53" s="68">
        <v>-0.10308387786309516</v>
      </c>
      <c r="E53" s="129">
        <v>0.9683818477106627</v>
      </c>
      <c r="F53" s="19">
        <v>178264</v>
      </c>
      <c r="G53" s="23">
        <v>-5288</v>
      </c>
      <c r="H53" s="68">
        <v>-0.028809274755927476</v>
      </c>
      <c r="I53" s="129">
        <v>2.706651695672967</v>
      </c>
      <c r="J53" s="19">
        <v>507036796</v>
      </c>
      <c r="K53" s="23">
        <v>71946476</v>
      </c>
      <c r="L53" s="68">
        <v>0.16535986367152458</v>
      </c>
      <c r="M53" s="130">
        <v>1.0136169642582518</v>
      </c>
      <c r="Q53" s="52"/>
    </row>
    <row r="54" spans="1:17" ht="12.75">
      <c r="A54" s="15">
        <v>2014</v>
      </c>
      <c r="B54" s="19">
        <v>1417850</v>
      </c>
      <c r="C54" s="23">
        <v>157377</v>
      </c>
      <c r="D54" s="68">
        <v>0.12485551059007213</v>
      </c>
      <c r="E54" s="129">
        <v>1.2141451683428073</v>
      </c>
      <c r="F54" s="19">
        <v>242754</v>
      </c>
      <c r="G54" s="23">
        <v>64490</v>
      </c>
      <c r="H54" s="68">
        <v>0.3617668177534443</v>
      </c>
      <c r="I54" s="129">
        <v>4.047595284136984</v>
      </c>
      <c r="J54" s="19">
        <v>696405034</v>
      </c>
      <c r="K54" s="23">
        <v>189368238</v>
      </c>
      <c r="L54" s="68">
        <v>0.3734802671007727</v>
      </c>
      <c r="M54" s="130">
        <v>1.7656631659080706</v>
      </c>
      <c r="Q54" s="52"/>
    </row>
    <row r="55" spans="1:17" ht="12.75">
      <c r="A55" s="15">
        <v>2015</v>
      </c>
      <c r="B55" s="19">
        <v>2075534</v>
      </c>
      <c r="C55" s="23">
        <v>657684</v>
      </c>
      <c r="D55" s="68">
        <v>0.46386006982402933</v>
      </c>
      <c r="E55" s="129">
        <v>2.241198700730839</v>
      </c>
      <c r="F55" s="19">
        <v>345421</v>
      </c>
      <c r="G55" s="23">
        <v>102667</v>
      </c>
      <c r="H55" s="68">
        <v>0.4229260897863681</v>
      </c>
      <c r="I55" s="129">
        <v>6.182355020481151</v>
      </c>
      <c r="J55" s="19">
        <v>866831944</v>
      </c>
      <c r="K55" s="23">
        <v>170426910</v>
      </c>
      <c r="L55" s="68">
        <v>0.24472383408991844</v>
      </c>
      <c r="M55" s="130">
        <v>2.442486859670356</v>
      </c>
      <c r="Q55" s="52"/>
    </row>
    <row r="56" spans="1:17" ht="12.75">
      <c r="A56" s="15">
        <v>2016</v>
      </c>
      <c r="B56" s="19">
        <v>1531119</v>
      </c>
      <c r="C56" s="23">
        <v>-544415</v>
      </c>
      <c r="D56" s="68">
        <v>-0.2623011716502837</v>
      </c>
      <c r="E56" s="129">
        <v>1.3910284839777625</v>
      </c>
      <c r="F56" s="19">
        <v>244991</v>
      </c>
      <c r="G56" s="23">
        <v>-100430</v>
      </c>
      <c r="H56" s="68">
        <v>-0.2907466540829886</v>
      </c>
      <c r="I56" s="129">
        <v>4.0941093298401015</v>
      </c>
      <c r="J56" s="19">
        <v>894949900</v>
      </c>
      <c r="K56" s="23">
        <v>28117956</v>
      </c>
      <c r="L56" s="68">
        <v>0.032437609382794046</v>
      </c>
      <c r="M56" s="130">
        <v>2.554152903729744</v>
      </c>
      <c r="Q56" s="52"/>
    </row>
    <row r="57" spans="1:17" ht="13.5" thickBot="1">
      <c r="A57" s="116">
        <v>2017</v>
      </c>
      <c r="B57" s="117">
        <v>1388259</v>
      </c>
      <c r="C57" s="118">
        <v>-142860</v>
      </c>
      <c r="D57" s="119">
        <v>-0.09330430880943937</v>
      </c>
      <c r="E57" s="131">
        <v>1.1679352239365357</v>
      </c>
      <c r="F57" s="117">
        <v>1611791</v>
      </c>
      <c r="G57" s="118">
        <v>1366800</v>
      </c>
      <c r="H57" s="119">
        <v>5.578980452343147</v>
      </c>
      <c r="I57" s="131">
        <v>32.51404570311688</v>
      </c>
      <c r="J57" s="117">
        <v>888295102</v>
      </c>
      <c r="K57" s="118">
        <v>-6654798</v>
      </c>
      <c r="L57" s="119">
        <v>-0.007435944738359097</v>
      </c>
      <c r="M57" s="132">
        <v>2.5277244191459314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47</v>
      </c>
      <c r="J59" s="37" t="s">
        <v>55</v>
      </c>
      <c r="K59" t="s">
        <v>62</v>
      </c>
      <c r="L59" s="38">
        <v>0.13435624189140385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143282606</v>
      </c>
      <c r="C7" s="64">
        <v>114058.87</v>
      </c>
      <c r="D7" s="157">
        <v>1256.216250432781</v>
      </c>
      <c r="E7" s="158"/>
      <c r="F7" s="69"/>
      <c r="G7" s="19">
        <v>33398363</v>
      </c>
      <c r="H7" s="64">
        <v>50489.8</v>
      </c>
      <c r="I7" s="159">
        <v>661.4873301142012</v>
      </c>
      <c r="J7" s="158"/>
      <c r="K7" s="70"/>
      <c r="L7" s="19">
        <v>73880667</v>
      </c>
      <c r="M7" s="64">
        <v>167396.85</v>
      </c>
      <c r="N7" s="160">
        <v>441.3504017548717</v>
      </c>
      <c r="O7" s="161"/>
      <c r="P7" s="162"/>
    </row>
    <row r="8" spans="1:16" ht="12.75">
      <c r="A8" s="156">
        <v>2008</v>
      </c>
      <c r="B8" s="19">
        <v>162423253</v>
      </c>
      <c r="C8" s="64">
        <v>127949.43000000001</v>
      </c>
      <c r="D8" s="157">
        <v>1269.4331893467597</v>
      </c>
      <c r="E8" s="158">
        <v>0.010521229055447561</v>
      </c>
      <c r="F8" s="69">
        <v>0.010521229055447561</v>
      </c>
      <c r="G8" s="19">
        <v>27478763</v>
      </c>
      <c r="H8" s="64">
        <v>41424.670000000006</v>
      </c>
      <c r="I8" s="159">
        <v>663.3429548141239</v>
      </c>
      <c r="J8" s="158">
        <v>0.002805230902309729</v>
      </c>
      <c r="K8" s="70">
        <v>0.002805230902309729</v>
      </c>
      <c r="L8" s="19">
        <v>79127873</v>
      </c>
      <c r="M8" s="64">
        <v>163358.69</v>
      </c>
      <c r="N8" s="160">
        <v>484.38116760118487</v>
      </c>
      <c r="O8" s="161">
        <v>0.0974979645995942</v>
      </c>
      <c r="P8" s="162">
        <v>0.0974979645995942</v>
      </c>
    </row>
    <row r="9" spans="1:16" ht="12.75">
      <c r="A9" s="156">
        <v>2009</v>
      </c>
      <c r="B9" s="19">
        <v>183840121</v>
      </c>
      <c r="C9" s="64">
        <v>132985.57</v>
      </c>
      <c r="D9" s="157">
        <v>1382.4065347841874</v>
      </c>
      <c r="E9" s="158">
        <v>0.088995109301942</v>
      </c>
      <c r="F9" s="69">
        <v>0.10045267628716989</v>
      </c>
      <c r="G9" s="19">
        <v>27306623</v>
      </c>
      <c r="H9" s="64">
        <v>38458.33</v>
      </c>
      <c r="I9" s="159">
        <v>710.0314288217922</v>
      </c>
      <c r="J9" s="158">
        <v>0.07038361328605798</v>
      </c>
      <c r="K9" s="70">
        <v>0.07338628647537399</v>
      </c>
      <c r="L9" s="19">
        <v>91179353</v>
      </c>
      <c r="M9" s="64">
        <v>161124.98</v>
      </c>
      <c r="N9" s="160">
        <v>565.8920981712456</v>
      </c>
      <c r="O9" s="161">
        <v>0.1682784881454614</v>
      </c>
      <c r="P9" s="162">
        <v>0.282183262825135</v>
      </c>
    </row>
    <row r="10" spans="1:16" ht="12.75">
      <c r="A10" s="156">
        <v>2010</v>
      </c>
      <c r="B10" s="19">
        <v>231481824</v>
      </c>
      <c r="C10" s="64">
        <v>133177.57</v>
      </c>
      <c r="D10" s="157">
        <v>1738.1442235355398</v>
      </c>
      <c r="E10" s="158">
        <v>0.25733218109164097</v>
      </c>
      <c r="F10" s="69">
        <v>0.38363456366428084</v>
      </c>
      <c r="G10" s="19">
        <v>25698171</v>
      </c>
      <c r="H10" s="64">
        <v>38436.43</v>
      </c>
      <c r="I10" s="159">
        <v>668.5889142149778</v>
      </c>
      <c r="J10" s="158">
        <v>-0.05836715520548593</v>
      </c>
      <c r="K10" s="70">
        <v>0.010735782497225644</v>
      </c>
      <c r="L10" s="19">
        <v>90169996</v>
      </c>
      <c r="M10" s="64">
        <v>160779.99</v>
      </c>
      <c r="N10" s="160">
        <v>560.8284712544142</v>
      </c>
      <c r="O10" s="161">
        <v>-0.008948043157335366</v>
      </c>
      <c r="P10" s="162">
        <v>0.2707102316537626</v>
      </c>
    </row>
    <row r="11" spans="1:16" ht="12.75">
      <c r="A11" s="156">
        <v>2011</v>
      </c>
      <c r="B11" s="19">
        <v>253537927</v>
      </c>
      <c r="C11" s="64">
        <v>133712.02</v>
      </c>
      <c r="D11" s="157">
        <v>1896.1491046205122</v>
      </c>
      <c r="E11" s="158">
        <v>0.09090435589031638</v>
      </c>
      <c r="F11" s="69">
        <v>0.5094129724617612</v>
      </c>
      <c r="G11" s="19">
        <v>26759948</v>
      </c>
      <c r="H11" s="64">
        <v>38031.77</v>
      </c>
      <c r="I11" s="159">
        <v>703.6208937948458</v>
      </c>
      <c r="J11" s="158">
        <v>0.052396889680710185</v>
      </c>
      <c r="K11" s="70">
        <v>0.06369519378907906</v>
      </c>
      <c r="L11" s="19">
        <v>92222342</v>
      </c>
      <c r="M11" s="64">
        <v>160360.44</v>
      </c>
      <c r="N11" s="160">
        <v>575.0940942791127</v>
      </c>
      <c r="O11" s="161">
        <v>0.025436695453050585</v>
      </c>
      <c r="P11" s="162">
        <v>0.30303290082541473</v>
      </c>
    </row>
    <row r="12" spans="1:16" ht="12.75">
      <c r="A12" s="163">
        <v>2012</v>
      </c>
      <c r="B12" s="19">
        <v>305154316</v>
      </c>
      <c r="C12" s="64">
        <v>133679.4</v>
      </c>
      <c r="D12" s="157">
        <v>2282.732537698404</v>
      </c>
      <c r="E12" s="158">
        <v>0.20387818243611236</v>
      </c>
      <c r="F12" s="69">
        <v>0.8171493458327548</v>
      </c>
      <c r="G12" s="19">
        <v>29139032</v>
      </c>
      <c r="H12" s="64">
        <v>37588.72</v>
      </c>
      <c r="I12" s="159">
        <v>775.2068173643582</v>
      </c>
      <c r="J12" s="158">
        <v>0.10173933747678725</v>
      </c>
      <c r="K12" s="70">
        <v>0.17191483808242278</v>
      </c>
      <c r="L12" s="19">
        <v>99216998</v>
      </c>
      <c r="M12" s="64">
        <v>160621.96</v>
      </c>
      <c r="N12" s="160">
        <v>617.705063491941</v>
      </c>
      <c r="O12" s="161">
        <v>0.07409390852159883</v>
      </c>
      <c r="P12" s="162">
        <v>0.3995797013798066</v>
      </c>
    </row>
    <row r="13" spans="1:16" ht="12.75">
      <c r="A13" s="163">
        <v>2013</v>
      </c>
      <c r="B13" s="19">
        <v>351066456</v>
      </c>
      <c r="C13" s="64">
        <v>135663.13</v>
      </c>
      <c r="D13" s="157">
        <v>2587.780895221863</v>
      </c>
      <c r="E13" s="158">
        <v>0.1336329826143487</v>
      </c>
      <c r="F13" s="69">
        <v>1.0599804327720985</v>
      </c>
      <c r="G13" s="19">
        <v>44986700</v>
      </c>
      <c r="H13" s="64">
        <v>37180.16</v>
      </c>
      <c r="I13" s="159">
        <v>1209.9652072503184</v>
      </c>
      <c r="J13" s="158">
        <v>0.560828904167928</v>
      </c>
      <c r="K13" s="70">
        <v>0.8291585525023227</v>
      </c>
      <c r="L13" s="19">
        <v>109683503</v>
      </c>
      <c r="M13" s="64">
        <v>159300.53</v>
      </c>
      <c r="N13" s="160">
        <v>688.5319402264387</v>
      </c>
      <c r="O13" s="161">
        <v>0.11466131803114435</v>
      </c>
      <c r="P13" s="162">
        <v>0.5600573546296507</v>
      </c>
    </row>
    <row r="14" spans="1:16" ht="12.75">
      <c r="A14" s="163">
        <v>2014</v>
      </c>
      <c r="B14" s="19">
        <v>499118856</v>
      </c>
      <c r="C14" s="64">
        <v>136625.37</v>
      </c>
      <c r="D14" s="157">
        <v>3653.193078269431</v>
      </c>
      <c r="E14" s="158">
        <v>0.4117088061878691</v>
      </c>
      <c r="F14" s="69">
        <v>1.9080925175190688</v>
      </c>
      <c r="G14" s="19">
        <v>59847768</v>
      </c>
      <c r="H14" s="64">
        <v>36644.86</v>
      </c>
      <c r="I14" s="159">
        <v>1633.1831531079665</v>
      </c>
      <c r="J14" s="158">
        <v>0.3497769550080067</v>
      </c>
      <c r="K14" s="70">
        <v>1.4689560612234385</v>
      </c>
      <c r="L14" s="19">
        <v>135653714</v>
      </c>
      <c r="M14" s="64">
        <v>159487.9</v>
      </c>
      <c r="N14" s="160">
        <v>850.5580297941098</v>
      </c>
      <c r="O14" s="161">
        <v>0.23532109420281255</v>
      </c>
      <c r="P14" s="162">
        <v>0.9271717583402452</v>
      </c>
    </row>
    <row r="15" spans="1:16" ht="12.75">
      <c r="A15" s="163">
        <v>2015</v>
      </c>
      <c r="B15" s="19">
        <v>590882003</v>
      </c>
      <c r="C15" s="64">
        <v>137029.16</v>
      </c>
      <c r="D15" s="157">
        <v>4312.089507080099</v>
      </c>
      <c r="E15" s="158">
        <v>0.18036178616729345</v>
      </c>
      <c r="F15" s="69">
        <v>2.4326012783185496</v>
      </c>
      <c r="G15" s="19">
        <v>86822326</v>
      </c>
      <c r="H15" s="64">
        <v>37765.91</v>
      </c>
      <c r="I15" s="159">
        <v>2298.9602527782326</v>
      </c>
      <c r="J15" s="158">
        <v>0.40765611523930095</v>
      </c>
      <c r="K15" s="70">
        <v>2.4754410978383112</v>
      </c>
      <c r="L15" s="19">
        <v>186797297</v>
      </c>
      <c r="M15" s="64">
        <v>157772.38</v>
      </c>
      <c r="N15" s="160">
        <v>1183.9670352947708</v>
      </c>
      <c r="O15" s="161">
        <v>0.3919885461329048</v>
      </c>
      <c r="P15" s="162">
        <v>1.6826010140404317</v>
      </c>
    </row>
    <row r="16" spans="1:16" ht="12.75">
      <c r="A16" s="163">
        <v>2016</v>
      </c>
      <c r="B16" s="19">
        <v>595399864</v>
      </c>
      <c r="C16" s="64">
        <v>137602.64</v>
      </c>
      <c r="D16" s="157">
        <v>4326.950878268033</v>
      </c>
      <c r="E16" s="158">
        <v>0.003446443113839161</v>
      </c>
      <c r="F16" s="69">
        <v>2.444431543356766</v>
      </c>
      <c r="G16" s="19">
        <v>102324301</v>
      </c>
      <c r="H16" s="64">
        <v>43619.98</v>
      </c>
      <c r="I16" s="159">
        <v>2345.8126528256084</v>
      </c>
      <c r="J16" s="158">
        <v>0.020379821700160283</v>
      </c>
      <c r="K16" s="70">
        <v>2.546269967741665</v>
      </c>
      <c r="L16" s="19">
        <v>195869698</v>
      </c>
      <c r="M16" s="64">
        <v>152710.81</v>
      </c>
      <c r="N16" s="160">
        <v>1282.6184210534932</v>
      </c>
      <c r="O16" s="161">
        <v>0.08332274701732834</v>
      </c>
      <c r="P16" s="162">
        <v>1.906122699681751</v>
      </c>
    </row>
    <row r="17" spans="1:16" ht="13.5" thickBot="1">
      <c r="A17" s="164">
        <v>2017</v>
      </c>
      <c r="B17" s="117">
        <v>596812268</v>
      </c>
      <c r="C17" s="165">
        <v>137978.72</v>
      </c>
      <c r="D17" s="166">
        <v>4325.393567935694</v>
      </c>
      <c r="E17" s="167">
        <v>-0.0003599094087619647</v>
      </c>
      <c r="F17" s="120">
        <v>2.4431918600364755</v>
      </c>
      <c r="G17" s="117">
        <v>82325258</v>
      </c>
      <c r="H17" s="165">
        <v>34863.32</v>
      </c>
      <c r="I17" s="168">
        <v>2361.371722486556</v>
      </c>
      <c r="J17" s="167">
        <v>0.006632699180902632</v>
      </c>
      <c r="K17" s="121">
        <v>2.569791309651965</v>
      </c>
      <c r="L17" s="117">
        <v>206087066</v>
      </c>
      <c r="M17" s="165">
        <v>160708.12</v>
      </c>
      <c r="N17" s="169">
        <v>1282.3687191412605</v>
      </c>
      <c r="O17" s="170">
        <v>-0.00019468137065082784</v>
      </c>
      <c r="P17" s="171">
        <v>1.9055569317312977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0.13160829499947405</v>
      </c>
      <c r="E19" s="172"/>
      <c r="F19" s="36"/>
      <c r="G19" s="176"/>
      <c r="H19" s="34"/>
      <c r="I19" s="175">
        <v>0.135701718112718</v>
      </c>
      <c r="J19" s="35"/>
      <c r="K19" s="36"/>
      <c r="L19" s="33"/>
      <c r="M19" s="34"/>
      <c r="N19" s="175">
        <v>0.11255871221303965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626837</v>
      </c>
      <c r="C24" s="64">
        <v>4178.9</v>
      </c>
      <c r="D24" s="185">
        <v>150.00047859484556</v>
      </c>
      <c r="E24" s="158"/>
      <c r="F24" s="186"/>
      <c r="G24" s="19">
        <v>46062</v>
      </c>
      <c r="H24" s="64">
        <v>307.07</v>
      </c>
      <c r="I24" s="185">
        <v>150.00488487966913</v>
      </c>
      <c r="J24" s="158"/>
      <c r="K24" s="186"/>
      <c r="L24" s="19">
        <v>251234535</v>
      </c>
      <c r="M24" s="64">
        <v>336431.49</v>
      </c>
      <c r="N24" s="187">
        <v>746.7628401847877</v>
      </c>
      <c r="O24" s="158"/>
      <c r="P24" s="188"/>
    </row>
    <row r="25" spans="1:16" ht="12.75">
      <c r="A25" s="156">
        <v>2008</v>
      </c>
      <c r="B25" s="19">
        <v>505051</v>
      </c>
      <c r="C25" s="64">
        <v>3366.97</v>
      </c>
      <c r="D25" s="185">
        <v>150.00163351618815</v>
      </c>
      <c r="E25" s="158">
        <v>7.699451051145637E-06</v>
      </c>
      <c r="F25" s="186">
        <v>7.699451051145637E-06</v>
      </c>
      <c r="G25" s="19">
        <v>55826</v>
      </c>
      <c r="H25" s="64">
        <v>372.16</v>
      </c>
      <c r="I25" s="185">
        <v>150.0053740326741</v>
      </c>
      <c r="J25" s="158">
        <v>3.260913838610763E-06</v>
      </c>
      <c r="K25" s="186">
        <v>3.260913838610763E-06</v>
      </c>
      <c r="L25" s="19">
        <v>269590766</v>
      </c>
      <c r="M25" s="64">
        <v>336471.92</v>
      </c>
      <c r="N25" s="187">
        <v>801.228126257906</v>
      </c>
      <c r="O25" s="158">
        <v>0.07293518523182102</v>
      </c>
      <c r="P25" s="188">
        <v>0.07293518523182102</v>
      </c>
    </row>
    <row r="26" spans="1:16" ht="12.75">
      <c r="A26" s="156">
        <v>2009</v>
      </c>
      <c r="B26" s="19">
        <v>479430</v>
      </c>
      <c r="C26" s="64">
        <v>3253.05</v>
      </c>
      <c r="D26" s="185">
        <v>147.37861391617096</v>
      </c>
      <c r="E26" s="158">
        <v>-0.017486606902411574</v>
      </c>
      <c r="F26" s="186">
        <v>-0.017479042088634326</v>
      </c>
      <c r="G26" s="19">
        <v>56126</v>
      </c>
      <c r="H26" s="64">
        <v>374.16</v>
      </c>
      <c r="I26" s="185">
        <v>150.0053453068206</v>
      </c>
      <c r="J26" s="158">
        <v>-1.9149882917210301E-07</v>
      </c>
      <c r="K26" s="186">
        <v>3.069414384977478E-06</v>
      </c>
      <c r="L26" s="19">
        <v>302861653</v>
      </c>
      <c r="M26" s="64">
        <v>336196.09</v>
      </c>
      <c r="N26" s="187">
        <v>900.8482311617603</v>
      </c>
      <c r="O26" s="158">
        <v>0.12433425842041369</v>
      </c>
      <c r="P26" s="188">
        <v>0.20633778582078868</v>
      </c>
    </row>
    <row r="27" spans="1:16" ht="12.75">
      <c r="A27" s="156">
        <v>2010</v>
      </c>
      <c r="B27" s="19">
        <v>507051</v>
      </c>
      <c r="C27" s="64">
        <v>3474.58</v>
      </c>
      <c r="D27" s="185">
        <v>145.93159460999604</v>
      </c>
      <c r="E27" s="158">
        <v>-0.009818380480888416</v>
      </c>
      <c r="F27" s="186">
        <v>-0.02712580668385507</v>
      </c>
      <c r="G27" s="19">
        <v>60324</v>
      </c>
      <c r="H27" s="64">
        <v>402.14</v>
      </c>
      <c r="I27" s="185">
        <v>150.0074600885264</v>
      </c>
      <c r="J27" s="158">
        <v>1.4098042316156085E-05</v>
      </c>
      <c r="K27" s="186">
        <v>1.716749997386745E-05</v>
      </c>
      <c r="L27" s="19">
        <v>347917366</v>
      </c>
      <c r="M27" s="64">
        <v>336270.71</v>
      </c>
      <c r="N27" s="187">
        <v>1034.6347619749577</v>
      </c>
      <c r="O27" s="158">
        <v>0.1485117317049758</v>
      </c>
      <c r="P27" s="188">
        <v>0.38549309941418025</v>
      </c>
    </row>
    <row r="28" spans="1:16" ht="12.75">
      <c r="A28" s="156">
        <v>2011</v>
      </c>
      <c r="B28" s="19">
        <v>1427397</v>
      </c>
      <c r="C28" s="64">
        <v>3553.32</v>
      </c>
      <c r="D28" s="185">
        <v>401.7079801425146</v>
      </c>
      <c r="E28" s="158">
        <v>1.7527142509206732</v>
      </c>
      <c r="F28" s="186">
        <v>1.678044656294306</v>
      </c>
      <c r="G28" s="19">
        <v>181952</v>
      </c>
      <c r="H28" s="64">
        <v>454.88</v>
      </c>
      <c r="I28" s="185">
        <v>400</v>
      </c>
      <c r="J28" s="158">
        <v>1.6665340494662158</v>
      </c>
      <c r="K28" s="186">
        <v>1.6665798271894403</v>
      </c>
      <c r="L28" s="19">
        <v>374129566</v>
      </c>
      <c r="M28" s="64">
        <v>336112.43</v>
      </c>
      <c r="N28" s="187">
        <v>1113.10839054658</v>
      </c>
      <c r="O28" s="158">
        <v>0.075846696298729</v>
      </c>
      <c r="P28" s="188">
        <v>0.4905781737494323</v>
      </c>
    </row>
    <row r="29" spans="1:16" ht="12.75">
      <c r="A29" s="163">
        <v>2012</v>
      </c>
      <c r="B29" s="19">
        <v>1396451</v>
      </c>
      <c r="C29" s="64">
        <v>3476.31</v>
      </c>
      <c r="D29" s="185">
        <v>401.7049687743613</v>
      </c>
      <c r="E29" s="158">
        <v>-7.496411080075959E-06</v>
      </c>
      <c r="F29" s="186">
        <v>1.6780245805706717</v>
      </c>
      <c r="G29" s="19">
        <v>179952</v>
      </c>
      <c r="H29" s="64">
        <v>449.88</v>
      </c>
      <c r="I29" s="185">
        <v>400</v>
      </c>
      <c r="J29" s="158">
        <v>0</v>
      </c>
      <c r="K29" s="186">
        <v>1.6665798271894403</v>
      </c>
      <c r="L29" s="19">
        <v>435086749</v>
      </c>
      <c r="M29" s="64">
        <v>335816.27</v>
      </c>
      <c r="N29" s="187">
        <v>1295.6094980150901</v>
      </c>
      <c r="O29" s="158">
        <v>0.16395627687155864</v>
      </c>
      <c r="P29" s="188">
        <v>0.7349678215033965</v>
      </c>
    </row>
    <row r="30" spans="1:16" ht="12.75">
      <c r="A30" s="163">
        <v>2013</v>
      </c>
      <c r="B30" s="19">
        <v>1260273</v>
      </c>
      <c r="C30" s="64">
        <v>3135.87</v>
      </c>
      <c r="D30" s="185">
        <v>401.8894278142908</v>
      </c>
      <c r="E30" s="158">
        <v>0.0004591903368591492</v>
      </c>
      <c r="F30" s="186">
        <v>1.679254303579941</v>
      </c>
      <c r="G30" s="19">
        <v>170608</v>
      </c>
      <c r="H30" s="64">
        <v>426.52</v>
      </c>
      <c r="I30" s="185">
        <v>400</v>
      </c>
      <c r="J30" s="158">
        <v>0</v>
      </c>
      <c r="K30" s="186">
        <v>1.6665798271894403</v>
      </c>
      <c r="L30" s="19">
        <v>507167540</v>
      </c>
      <c r="M30" s="64">
        <v>335706.21</v>
      </c>
      <c r="N30" s="187">
        <v>1510.7481628058056</v>
      </c>
      <c r="O30" s="158">
        <v>0.16605208986219525</v>
      </c>
      <c r="P30" s="188">
        <v>1.0230628541076956</v>
      </c>
    </row>
    <row r="31" spans="1:16" ht="12.75">
      <c r="A31" s="163">
        <v>2014</v>
      </c>
      <c r="B31" s="19">
        <v>1441000</v>
      </c>
      <c r="C31" s="64">
        <v>2865.24</v>
      </c>
      <c r="D31" s="185">
        <v>502.92471136798315</v>
      </c>
      <c r="E31" s="158">
        <v>0.25140070019552685</v>
      </c>
      <c r="F31" s="186">
        <v>2.352820711501817</v>
      </c>
      <c r="G31" s="19">
        <v>200220</v>
      </c>
      <c r="H31" s="64">
        <v>400.44</v>
      </c>
      <c r="I31" s="185">
        <v>500</v>
      </c>
      <c r="J31" s="158">
        <v>0.25</v>
      </c>
      <c r="K31" s="186">
        <v>2.3332247839868003</v>
      </c>
      <c r="L31" s="19">
        <v>696261558</v>
      </c>
      <c r="M31" s="64">
        <v>336023.81</v>
      </c>
      <c r="N31" s="187">
        <v>2072.0601852588957</v>
      </c>
      <c r="O31" s="158">
        <v>0.3715457256691976</v>
      </c>
      <c r="P31" s="188">
        <v>1.7747232103115371</v>
      </c>
    </row>
    <row r="32" spans="1:16" ht="12.75">
      <c r="A32" s="163">
        <v>2015</v>
      </c>
      <c r="B32" s="19">
        <v>2093722</v>
      </c>
      <c r="C32" s="64">
        <v>2763.17</v>
      </c>
      <c r="D32" s="185">
        <v>757.7246423491858</v>
      </c>
      <c r="E32" s="158">
        <v>0.5066363318838176</v>
      </c>
      <c r="F32" s="186">
        <v>4.051481498241189</v>
      </c>
      <c r="G32" s="19">
        <v>289969</v>
      </c>
      <c r="H32" s="64">
        <v>386.62</v>
      </c>
      <c r="I32" s="185">
        <v>750.0103460762506</v>
      </c>
      <c r="J32" s="158">
        <v>0.5000206921525012</v>
      </c>
      <c r="K32" s="186">
        <v>3.9999061475757514</v>
      </c>
      <c r="L32" s="19">
        <v>866885317</v>
      </c>
      <c r="M32" s="64">
        <v>335717.24</v>
      </c>
      <c r="N32" s="187">
        <v>2582.1888592912296</v>
      </c>
      <c r="O32" s="158">
        <v>0.2461939463252586</v>
      </c>
      <c r="P32" s="188">
        <v>2.457843267418425</v>
      </c>
    </row>
    <row r="33" spans="1:16" ht="12.75">
      <c r="A33" s="163">
        <v>2016</v>
      </c>
      <c r="B33" s="19">
        <v>1529521</v>
      </c>
      <c r="C33" s="64">
        <v>1992.51</v>
      </c>
      <c r="D33" s="185">
        <v>767.6352941766917</v>
      </c>
      <c r="E33" s="158">
        <v>0.01307948992760705</v>
      </c>
      <c r="F33" s="186">
        <v>4.1175522996169285</v>
      </c>
      <c r="G33" s="19">
        <v>238241</v>
      </c>
      <c r="H33" s="64">
        <v>317.65</v>
      </c>
      <c r="I33" s="185">
        <v>750.0110184164962</v>
      </c>
      <c r="J33" s="158">
        <v>8.964412946194525E-07</v>
      </c>
      <c r="K33" s="186">
        <v>3.9999106296980913</v>
      </c>
      <c r="L33" s="19">
        <v>895361625</v>
      </c>
      <c r="M33" s="64">
        <v>336243.59</v>
      </c>
      <c r="N33" s="187">
        <v>2662.836264031085</v>
      </c>
      <c r="O33" s="158">
        <v>0.03123218677428266</v>
      </c>
      <c r="P33" s="188">
        <v>2.565839274182633</v>
      </c>
    </row>
    <row r="34" spans="1:16" ht="13.5" thickBot="1">
      <c r="A34" s="164">
        <v>2017</v>
      </c>
      <c r="B34" s="117">
        <v>1390009</v>
      </c>
      <c r="C34" s="165">
        <v>1807.66</v>
      </c>
      <c r="D34" s="189">
        <v>768.9548919597712</v>
      </c>
      <c r="E34" s="167">
        <v>0.0017190426144942073</v>
      </c>
      <c r="F34" s="190">
        <v>4.126349590101872</v>
      </c>
      <c r="G34" s="117">
        <v>1616291</v>
      </c>
      <c r="H34" s="165">
        <v>780.75</v>
      </c>
      <c r="I34" s="189">
        <v>2070.1773935318606</v>
      </c>
      <c r="J34" s="167">
        <v>1.7601959740573432</v>
      </c>
      <c r="K34" s="190">
        <v>12.800733190739187</v>
      </c>
      <c r="L34" s="117">
        <v>888230892</v>
      </c>
      <c r="M34" s="165">
        <v>336138.57</v>
      </c>
      <c r="N34" s="191">
        <v>2642.454544862257</v>
      </c>
      <c r="O34" s="167">
        <v>-0.007654139101280537</v>
      </c>
      <c r="P34" s="192">
        <v>2.5385458443652302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0.13470373046341658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6274</v>
      </c>
      <c r="B4" s="207" t="s">
        <v>105</v>
      </c>
      <c r="C4" s="206">
        <v>43646657</v>
      </c>
      <c r="D4" s="206">
        <v>6831229</v>
      </c>
      <c r="E4" s="206">
        <v>19763738</v>
      </c>
      <c r="F4" s="206">
        <v>234206312</v>
      </c>
      <c r="G4" s="206">
        <v>42935611</v>
      </c>
      <c r="H4" s="206">
        <v>0</v>
      </c>
      <c r="I4" s="206">
        <v>10326524</v>
      </c>
      <c r="J4" s="206">
        <v>888295102</v>
      </c>
      <c r="K4" s="206">
        <v>76146290</v>
      </c>
      <c r="L4" s="206">
        <v>35354794</v>
      </c>
      <c r="M4" s="206">
        <v>0</v>
      </c>
      <c r="N4" s="206">
        <v>1357506257</v>
      </c>
      <c r="O4" s="22"/>
    </row>
    <row r="5" spans="1:15" ht="12.75">
      <c r="A5" s="208" t="s">
        <v>96</v>
      </c>
      <c r="B5" s="209"/>
      <c r="C5" s="210">
        <v>0.032152085321843195</v>
      </c>
      <c r="D5" s="210">
        <v>0.005032189696934856</v>
      </c>
      <c r="E5" s="210">
        <v>0.01455885591546117</v>
      </c>
      <c r="F5" s="210">
        <v>0.1725268747693146</v>
      </c>
      <c r="G5" s="210">
        <v>0.031628296944195965</v>
      </c>
      <c r="H5" s="210" t="s">
        <v>107</v>
      </c>
      <c r="I5" s="210">
        <v>0.007606980775779953</v>
      </c>
      <c r="J5" s="210">
        <v>0.6543580167085742</v>
      </c>
      <c r="K5" s="210">
        <v>0.05609277276428789</v>
      </c>
      <c r="L5" s="210">
        <v>0.026043927103608186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189</v>
      </c>
      <c r="B8" s="215" t="s">
        <v>108</v>
      </c>
      <c r="C8" s="215">
        <v>190454</v>
      </c>
      <c r="D8" s="215">
        <v>95364</v>
      </c>
      <c r="E8" s="215">
        <v>4920</v>
      </c>
      <c r="F8" s="215">
        <v>4003224</v>
      </c>
      <c r="G8" s="215">
        <v>951445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5245407</v>
      </c>
      <c r="O8" s="22"/>
    </row>
    <row r="9" spans="1:14" s="218" customFormat="1" ht="12.75">
      <c r="A9" s="216">
        <v>0.03012432260121135</v>
      </c>
      <c r="B9" s="217" t="s">
        <v>99</v>
      </c>
      <c r="C9" s="216">
        <v>0.004363541519342478</v>
      </c>
      <c r="D9" s="216">
        <v>0.01396000631804321</v>
      </c>
      <c r="E9" s="216">
        <v>0.0002489407621169639</v>
      </c>
      <c r="F9" s="216">
        <v>0.01709272464014548</v>
      </c>
      <c r="G9" s="216">
        <v>0.02215981041937426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0.003864002079513067</v>
      </c>
    </row>
    <row r="10" spans="1:14" s="218" customFormat="1" ht="12.75">
      <c r="A10" s="219"/>
      <c r="B10" s="217" t="s">
        <v>100</v>
      </c>
      <c r="C10" s="216">
        <v>0.036308717321649205</v>
      </c>
      <c r="D10" s="216">
        <v>0.018180476748515414</v>
      </c>
      <c r="E10" s="216">
        <v>0.0009379634411590941</v>
      </c>
      <c r="F10" s="216">
        <v>0.7631865363355027</v>
      </c>
      <c r="G10" s="216">
        <v>0.18138630615317364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46</v>
      </c>
      <c r="B11" s="215" t="s">
        <v>109</v>
      </c>
      <c r="C11" s="215">
        <v>26200</v>
      </c>
      <c r="D11" s="215">
        <v>157123</v>
      </c>
      <c r="E11" s="215">
        <v>532316</v>
      </c>
      <c r="F11" s="215">
        <v>805247</v>
      </c>
      <c r="G11" s="215">
        <v>37520</v>
      </c>
      <c r="H11" s="215">
        <v>0</v>
      </c>
      <c r="I11" s="215">
        <v>0</v>
      </c>
      <c r="J11" s="215">
        <v>420390</v>
      </c>
      <c r="K11" s="215">
        <v>48677</v>
      </c>
      <c r="L11" s="215">
        <v>17278</v>
      </c>
      <c r="M11" s="215">
        <v>0</v>
      </c>
      <c r="N11" s="215">
        <v>2044751</v>
      </c>
      <c r="O11" s="22"/>
    </row>
    <row r="12" spans="1:14" ht="12.75">
      <c r="A12" s="216">
        <v>0.007331845712464138</v>
      </c>
      <c r="B12" s="217" t="s">
        <v>99</v>
      </c>
      <c r="C12" s="216">
        <v>0.0006002750680309835</v>
      </c>
      <c r="D12" s="216">
        <v>0.023000692847509576</v>
      </c>
      <c r="E12" s="216">
        <v>0.026933973725010926</v>
      </c>
      <c r="F12" s="216">
        <v>0.0034381951243056164</v>
      </c>
      <c r="G12" s="216">
        <v>0.0008738666837651384</v>
      </c>
      <c r="H12" s="216" t="s">
        <v>106</v>
      </c>
      <c r="I12" s="216" t="s">
        <v>106</v>
      </c>
      <c r="J12" s="216">
        <v>0.0004732548891167926</v>
      </c>
      <c r="K12" s="216">
        <v>0.0006392563577293129</v>
      </c>
      <c r="L12" s="216">
        <v>0.0004887031727578444</v>
      </c>
      <c r="M12" s="216" t="s">
        <v>106</v>
      </c>
      <c r="N12" s="216">
        <v>0.0015062553041330106</v>
      </c>
    </row>
    <row r="13" spans="1:14" ht="12.75">
      <c r="A13" s="220"/>
      <c r="B13" s="217" t="s">
        <v>100</v>
      </c>
      <c r="C13" s="216">
        <v>0.012813296093265146</v>
      </c>
      <c r="D13" s="216">
        <v>0.07684211916267555</v>
      </c>
      <c r="E13" s="216">
        <v>0.2603329207321576</v>
      </c>
      <c r="F13" s="216">
        <v>0.3938117648554763</v>
      </c>
      <c r="G13" s="216">
        <v>0.018349422496920162</v>
      </c>
      <c r="H13" s="216" t="s">
        <v>106</v>
      </c>
      <c r="I13" s="216" t="s">
        <v>106</v>
      </c>
      <c r="J13" s="216">
        <v>0.20559471544457003</v>
      </c>
      <c r="K13" s="216">
        <v>0.02380583259281937</v>
      </c>
      <c r="L13" s="216">
        <v>0.008449928622115847</v>
      </c>
      <c r="M13" s="216" t="s">
        <v>106</v>
      </c>
      <c r="N13" s="216">
        <v>1</v>
      </c>
    </row>
    <row r="14" spans="1:15" ht="12.75">
      <c r="A14" s="215">
        <v>32</v>
      </c>
      <c r="B14" s="215" t="s">
        <v>110</v>
      </c>
      <c r="C14" s="215">
        <v>313</v>
      </c>
      <c r="D14" s="215">
        <v>243</v>
      </c>
      <c r="E14" s="215">
        <v>122</v>
      </c>
      <c r="F14" s="215">
        <v>663324</v>
      </c>
      <c r="G14" s="215">
        <v>24671</v>
      </c>
      <c r="H14" s="215">
        <v>0</v>
      </c>
      <c r="I14" s="215">
        <v>0</v>
      </c>
      <c r="J14" s="215">
        <v>392036</v>
      </c>
      <c r="K14" s="215">
        <v>0</v>
      </c>
      <c r="L14" s="215">
        <v>0</v>
      </c>
      <c r="M14" s="215">
        <v>0</v>
      </c>
      <c r="N14" s="215">
        <v>1080709</v>
      </c>
      <c r="O14" s="22"/>
    </row>
    <row r="15" spans="1:14" ht="12.75">
      <c r="A15" s="216">
        <v>0.005100414408670704</v>
      </c>
      <c r="B15" s="217" t="s">
        <v>99</v>
      </c>
      <c r="C15" s="216">
        <v>7.171225049377779E-06</v>
      </c>
      <c r="D15" s="216">
        <v>3.557193002898893E-05</v>
      </c>
      <c r="E15" s="216">
        <v>6.172921337046666E-06</v>
      </c>
      <c r="F15" s="216">
        <v>0.0028322208497950302</v>
      </c>
      <c r="G15" s="216">
        <v>0.0005746046096793638</v>
      </c>
      <c r="H15" s="216" t="s">
        <v>106</v>
      </c>
      <c r="I15" s="216" t="s">
        <v>106</v>
      </c>
      <c r="J15" s="216">
        <v>0.0004413353165151191</v>
      </c>
      <c r="K15" s="216" t="s">
        <v>106</v>
      </c>
      <c r="L15" s="216" t="s">
        <v>106</v>
      </c>
      <c r="M15" s="216" t="s">
        <v>106</v>
      </c>
      <c r="N15" s="216">
        <v>0.0007960987247221211</v>
      </c>
    </row>
    <row r="16" spans="1:14" ht="12.75">
      <c r="A16" s="220"/>
      <c r="B16" s="217" t="s">
        <v>100</v>
      </c>
      <c r="C16" s="216">
        <v>0.000289624681574781</v>
      </c>
      <c r="D16" s="216">
        <v>0.00022485238857083636</v>
      </c>
      <c r="E16" s="216">
        <v>0.00011288885352116064</v>
      </c>
      <c r="F16" s="216">
        <v>0.6137859497792653</v>
      </c>
      <c r="G16" s="216">
        <v>0.022828532010004544</v>
      </c>
      <c r="H16" s="216" t="s">
        <v>106</v>
      </c>
      <c r="I16" s="216" t="s">
        <v>106</v>
      </c>
      <c r="J16" s="216">
        <v>0.3627581522870634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303</v>
      </c>
      <c r="B17" s="215" t="s">
        <v>111</v>
      </c>
      <c r="C17" s="215">
        <v>432348</v>
      </c>
      <c r="D17" s="215">
        <v>238965</v>
      </c>
      <c r="E17" s="215">
        <v>15676</v>
      </c>
      <c r="F17" s="215">
        <v>7694692</v>
      </c>
      <c r="G17" s="215">
        <v>1480063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9861744</v>
      </c>
      <c r="O17" s="22"/>
    </row>
    <row r="18" spans="1:14" ht="12.75">
      <c r="A18" s="216">
        <v>0.048294548932100737</v>
      </c>
      <c r="B18" s="217" t="s">
        <v>99</v>
      </c>
      <c r="C18" s="216">
        <v>0.00990563836309388</v>
      </c>
      <c r="D18" s="216">
        <v>0.034981260326655716</v>
      </c>
      <c r="E18" s="216">
        <v>0.0007931697940946192</v>
      </c>
      <c r="F18" s="216">
        <v>0.03285433229485293</v>
      </c>
      <c r="G18" s="216">
        <v>0.034471688314858265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0.0072646029800214765</v>
      </c>
    </row>
    <row r="19" spans="1:14" ht="12.75">
      <c r="A19" s="220"/>
      <c r="B19" s="217" t="s">
        <v>100</v>
      </c>
      <c r="C19" s="216">
        <v>0.043840927122018175</v>
      </c>
      <c r="D19" s="216">
        <v>0.02423151523706152</v>
      </c>
      <c r="E19" s="216">
        <v>0.001589576853749195</v>
      </c>
      <c r="F19" s="216">
        <v>0.7802567172702921</v>
      </c>
      <c r="G19" s="216">
        <v>0.15008126351687895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215</v>
      </c>
      <c r="B20" s="215" t="s">
        <v>112</v>
      </c>
      <c r="C20" s="215">
        <v>349700</v>
      </c>
      <c r="D20" s="215">
        <v>178873</v>
      </c>
      <c r="E20" s="215">
        <v>367395</v>
      </c>
      <c r="F20" s="215">
        <v>4853903</v>
      </c>
      <c r="G20" s="215">
        <v>816995</v>
      </c>
      <c r="H20" s="215">
        <v>0</v>
      </c>
      <c r="I20" s="215">
        <v>0</v>
      </c>
      <c r="J20" s="215">
        <v>222448</v>
      </c>
      <c r="K20" s="215">
        <v>0</v>
      </c>
      <c r="L20" s="215">
        <v>11400</v>
      </c>
      <c r="M20" s="215">
        <v>0</v>
      </c>
      <c r="N20" s="215">
        <v>6800714</v>
      </c>
      <c r="O20" s="22"/>
    </row>
    <row r="21" spans="1:15" ht="12.75">
      <c r="A21" s="216">
        <v>0.034268409308256295</v>
      </c>
      <c r="B21" s="217" t="s">
        <v>99</v>
      </c>
      <c r="C21" s="216">
        <v>0.008012068369863928</v>
      </c>
      <c r="D21" s="216">
        <v>0.02618460016491908</v>
      </c>
      <c r="E21" s="216">
        <v>0.018589347824789014</v>
      </c>
      <c r="F21" s="216">
        <v>0.02072490258076392</v>
      </c>
      <c r="G21" s="216">
        <v>0.019028377166916292</v>
      </c>
      <c r="H21" s="216" t="s">
        <v>106</v>
      </c>
      <c r="I21" s="216" t="s">
        <v>106</v>
      </c>
      <c r="J21" s="216">
        <v>0.00025042128398451984</v>
      </c>
      <c r="K21" s="216" t="s">
        <v>106</v>
      </c>
      <c r="L21" s="216">
        <v>0.00032244566323876754</v>
      </c>
      <c r="M21" s="216" t="s">
        <v>106</v>
      </c>
      <c r="N21" s="216">
        <v>0.005009710979181144</v>
      </c>
      <c r="O21" s="22"/>
    </row>
    <row r="22" spans="1:14" ht="12.75">
      <c r="A22" s="220"/>
      <c r="B22" s="217" t="s">
        <v>100</v>
      </c>
      <c r="C22" s="216">
        <v>0.05142107137574084</v>
      </c>
      <c r="D22" s="216">
        <v>0.0263020912215982</v>
      </c>
      <c r="E22" s="216">
        <v>0.054023004055162444</v>
      </c>
      <c r="F22" s="216">
        <v>0.7137343226020092</v>
      </c>
      <c r="G22" s="216">
        <v>0.12013370948991532</v>
      </c>
      <c r="H22" s="216" t="s">
        <v>106</v>
      </c>
      <c r="I22" s="216" t="s">
        <v>106</v>
      </c>
      <c r="J22" s="216">
        <v>0.03270950667826937</v>
      </c>
      <c r="K22" s="216" t="s">
        <v>106</v>
      </c>
      <c r="L22" s="216">
        <v>0.0016762945773046772</v>
      </c>
      <c r="M22" s="216" t="s">
        <v>106</v>
      </c>
      <c r="N22" s="216">
        <v>1</v>
      </c>
    </row>
    <row r="23" spans="1:15" ht="12.75">
      <c r="A23" s="215">
        <v>122</v>
      </c>
      <c r="B23" s="215" t="s">
        <v>113</v>
      </c>
      <c r="C23" s="215">
        <v>361042</v>
      </c>
      <c r="D23" s="215">
        <v>39681</v>
      </c>
      <c r="E23" s="215">
        <v>19891</v>
      </c>
      <c r="F23" s="215">
        <v>2932347</v>
      </c>
      <c r="G23" s="215">
        <v>1362837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4715798</v>
      </c>
      <c r="O23" s="22"/>
    </row>
    <row r="24" spans="1:14" ht="12.75">
      <c r="A24" s="216">
        <v>0.01944532993305706</v>
      </c>
      <c r="B24" s="217" t="s">
        <v>99</v>
      </c>
      <c r="C24" s="216">
        <v>0.008271927905039783</v>
      </c>
      <c r="D24" s="216">
        <v>0.005808764425844896</v>
      </c>
      <c r="E24" s="216">
        <v>0.0010064391665179937</v>
      </c>
      <c r="F24" s="216">
        <v>0.012520358546101012</v>
      </c>
      <c r="G24" s="216">
        <v>0.031741413904648984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0.0034738683344426014</v>
      </c>
    </row>
    <row r="25" spans="1:14" ht="12.75">
      <c r="A25" s="220"/>
      <c r="B25" s="217" t="s">
        <v>100</v>
      </c>
      <c r="C25" s="216">
        <v>0.07656010711230633</v>
      </c>
      <c r="D25" s="216">
        <v>0.008414482554172167</v>
      </c>
      <c r="E25" s="216">
        <v>0.00421794996308154</v>
      </c>
      <c r="F25" s="216">
        <v>0.6218135297567877</v>
      </c>
      <c r="G25" s="216">
        <v>0.28899393061365225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2299</v>
      </c>
      <c r="B26" s="215" t="s">
        <v>114</v>
      </c>
      <c r="C26" s="215">
        <v>2292276</v>
      </c>
      <c r="D26" s="215">
        <v>1168967</v>
      </c>
      <c r="E26" s="215">
        <v>1332878</v>
      </c>
      <c r="F26" s="215">
        <v>90527978</v>
      </c>
      <c r="G26" s="215">
        <v>28840206</v>
      </c>
      <c r="H26" s="215">
        <v>0</v>
      </c>
      <c r="I26" s="215">
        <v>0</v>
      </c>
      <c r="J26" s="215">
        <v>18775</v>
      </c>
      <c r="K26" s="215">
        <v>0</v>
      </c>
      <c r="L26" s="215">
        <v>0</v>
      </c>
      <c r="M26" s="215">
        <v>0</v>
      </c>
      <c r="N26" s="215">
        <v>124181080</v>
      </c>
      <c r="O26" s="22"/>
    </row>
    <row r="27" spans="1:14" ht="12.75">
      <c r="A27" s="216">
        <v>0.3664328976729359</v>
      </c>
      <c r="B27" s="217" t="s">
        <v>99</v>
      </c>
      <c r="C27" s="216">
        <v>0.05251893632999201</v>
      </c>
      <c r="D27" s="216">
        <v>0.17112103839587284</v>
      </c>
      <c r="E27" s="216">
        <v>0.06744058234327939</v>
      </c>
      <c r="F27" s="216">
        <v>0.38653090613544183</v>
      </c>
      <c r="G27" s="216">
        <v>0.6717082936120322</v>
      </c>
      <c r="H27" s="216" t="s">
        <v>106</v>
      </c>
      <c r="I27" s="216" t="s">
        <v>106</v>
      </c>
      <c r="J27" s="216">
        <v>2.1135994060676472E-05</v>
      </c>
      <c r="K27" s="216" t="s">
        <v>106</v>
      </c>
      <c r="L27" s="216" t="s">
        <v>106</v>
      </c>
      <c r="M27" s="216" t="s">
        <v>106</v>
      </c>
      <c r="N27" s="216">
        <v>0.09147735368412376</v>
      </c>
    </row>
    <row r="28" spans="1:14" ht="12.75">
      <c r="A28" s="220"/>
      <c r="B28" s="217" t="s">
        <v>100</v>
      </c>
      <c r="C28" s="216">
        <v>0.01845914047453928</v>
      </c>
      <c r="D28" s="216">
        <v>0.009413406615564947</v>
      </c>
      <c r="E28" s="216">
        <v>0.010733341987362326</v>
      </c>
      <c r="F28" s="216">
        <v>0.7289997638931792</v>
      </c>
      <c r="G28" s="216">
        <v>0.23224315652593777</v>
      </c>
      <c r="H28" s="216" t="s">
        <v>106</v>
      </c>
      <c r="I28" s="216" t="s">
        <v>106</v>
      </c>
      <c r="J28" s="216">
        <v>0.00015119050341646248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3206</v>
      </c>
      <c r="B53" s="222" t="s">
        <v>101</v>
      </c>
      <c r="C53" s="215">
        <v>3652333</v>
      </c>
      <c r="D53" s="215">
        <v>1879216</v>
      </c>
      <c r="E53" s="215">
        <v>2273198</v>
      </c>
      <c r="F53" s="215">
        <v>111480715</v>
      </c>
      <c r="G53" s="215">
        <v>33513737</v>
      </c>
      <c r="H53" s="215">
        <v>0</v>
      </c>
      <c r="I53" s="215">
        <v>0</v>
      </c>
      <c r="J53" s="215">
        <v>1053649</v>
      </c>
      <c r="K53" s="215">
        <v>48677</v>
      </c>
      <c r="L53" s="215">
        <v>28678</v>
      </c>
      <c r="M53" s="215">
        <v>0</v>
      </c>
      <c r="N53" s="215">
        <v>153930203</v>
      </c>
      <c r="O53" s="22"/>
    </row>
    <row r="54" spans="1:14" ht="12.75">
      <c r="A54" s="210">
        <v>0.5109977685686962</v>
      </c>
      <c r="B54" s="223" t="s">
        <v>102</v>
      </c>
      <c r="C54" s="210">
        <v>0.08367955878041244</v>
      </c>
      <c r="D54" s="210">
        <v>0.2750919344088743</v>
      </c>
      <c r="E54" s="210">
        <v>0.11501862653714597</v>
      </c>
      <c r="F54" s="210">
        <v>0.4759936401714058</v>
      </c>
      <c r="G54" s="210">
        <v>0.7805580547112745</v>
      </c>
      <c r="H54" s="210" t="s">
        <v>106</v>
      </c>
      <c r="I54" s="210" t="s">
        <v>106</v>
      </c>
      <c r="J54" s="210">
        <v>0.001186147483677108</v>
      </c>
      <c r="K54" s="210">
        <v>0.0006392563577293129</v>
      </c>
      <c r="L54" s="210">
        <v>0.0008111488359966119</v>
      </c>
      <c r="M54" s="210" t="s">
        <v>106</v>
      </c>
      <c r="N54" s="210">
        <v>0.11339189208613717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2018-02-12T14:35:39Z</dcterms:created>
  <dcterms:modified xsi:type="dcterms:W3CDTF">2018-02-12T14:36:57Z</dcterms:modified>
  <cp:category/>
  <cp:version/>
  <cp:contentType/>
  <cp:contentStatus/>
</cp:coreProperties>
</file>